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édéric Conseil\Desktop\HS2023\"/>
    </mc:Choice>
  </mc:AlternateContent>
  <xr:revisionPtr revIDLastSave="0" documentId="13_ncr:1_{2476524E-3072-41FC-82E9-D557B6AA5A29}" xr6:coauthVersionLast="47" xr6:coauthVersionMax="47" xr10:uidLastSave="{00000000-0000-0000-0000-000000000000}"/>
  <workbookProtection workbookAlgorithmName="SHA-512" workbookHashValue="oO1YMpDg7+qF4gAc53eiJkhvImmUyHCiaZuoSNj4dhSpkkWFKc5Ue1eyRSxUbSfFq3WLzYIkC9pEewrQv8AEnA==" workbookSaltValue="y5G705D3dEM1Xmm8ik1q9g==" workbookSpinCount="100000" lockStructure="1"/>
  <bookViews>
    <workbookView xWindow="8310" yWindow="435" windowWidth="18900" windowHeight="15435" xr2:uid="{1EA63454-BE81-42A0-97CC-5A0EB177248B}"/>
  </bookViews>
  <sheets>
    <sheet name="Parametres" sheetId="1" r:id="rId1"/>
    <sheet name="Janvier" sheetId="6" r:id="rId2"/>
    <sheet name="Février" sheetId="20" r:id="rId3"/>
    <sheet name="Mars" sheetId="21" r:id="rId4"/>
    <sheet name="Avril" sheetId="22" r:id="rId5"/>
    <sheet name="Mai" sheetId="23" r:id="rId6"/>
    <sheet name="Juin" sheetId="24" r:id="rId7"/>
    <sheet name="Juillet" sheetId="25" r:id="rId8"/>
    <sheet name="Août" sheetId="26" r:id="rId9"/>
    <sheet name="Septembre" sheetId="27" r:id="rId10"/>
    <sheet name="Octobre" sheetId="28" r:id="rId11"/>
    <sheet name="Novembre" sheetId="29" r:id="rId12"/>
    <sheet name="Décembre" sheetId="3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1" i="30" l="1"/>
  <c r="D70" i="30"/>
  <c r="D68" i="30"/>
  <c r="C68" i="30"/>
  <c r="D67" i="30"/>
  <c r="C67" i="30"/>
  <c r="D66" i="30"/>
  <c r="C66" i="30"/>
  <c r="D65" i="30"/>
  <c r="C65" i="30"/>
  <c r="D64" i="30"/>
  <c r="C64" i="30"/>
  <c r="D63" i="30"/>
  <c r="C63" i="30"/>
  <c r="D62" i="30"/>
  <c r="C62" i="30"/>
  <c r="D61" i="30"/>
  <c r="C61" i="30"/>
  <c r="D57" i="30"/>
  <c r="D56" i="30"/>
  <c r="D55" i="30"/>
  <c r="D54" i="30"/>
  <c r="D48" i="30"/>
  <c r="D47" i="30"/>
  <c r="M42" i="30"/>
  <c r="K42" i="30"/>
  <c r="M41" i="30"/>
  <c r="K41" i="30"/>
  <c r="M40" i="30"/>
  <c r="K40" i="30"/>
  <c r="M39" i="30"/>
  <c r="K39" i="30"/>
  <c r="M38" i="30"/>
  <c r="K38" i="30"/>
  <c r="M37" i="30"/>
  <c r="K37" i="30"/>
  <c r="M36" i="30"/>
  <c r="K36" i="30"/>
  <c r="M35" i="30"/>
  <c r="K35" i="30"/>
  <c r="M34" i="30"/>
  <c r="K34" i="30"/>
  <c r="M33" i="30"/>
  <c r="K33" i="30"/>
  <c r="M32" i="30"/>
  <c r="K32" i="30"/>
  <c r="M31" i="30"/>
  <c r="K31" i="30"/>
  <c r="M30" i="30"/>
  <c r="K30" i="30"/>
  <c r="M29" i="30"/>
  <c r="K29" i="30"/>
  <c r="M28" i="30"/>
  <c r="K28" i="30"/>
  <c r="M27" i="30"/>
  <c r="K27" i="30"/>
  <c r="M26" i="30"/>
  <c r="K26" i="30"/>
  <c r="M25" i="30"/>
  <c r="K25" i="30"/>
  <c r="M24" i="30"/>
  <c r="K24" i="30"/>
  <c r="M23" i="30"/>
  <c r="K23" i="30"/>
  <c r="M22" i="30"/>
  <c r="K22" i="30"/>
  <c r="M21" i="30"/>
  <c r="K21" i="30"/>
  <c r="M20" i="30"/>
  <c r="K20" i="30"/>
  <c r="M19" i="30"/>
  <c r="K19" i="30"/>
  <c r="M18" i="30"/>
  <c r="K18" i="30"/>
  <c r="M17" i="30"/>
  <c r="K17" i="30"/>
  <c r="M16" i="30"/>
  <c r="K16" i="30"/>
  <c r="M15" i="30"/>
  <c r="K15" i="30"/>
  <c r="M14" i="30"/>
  <c r="K14" i="30"/>
  <c r="M13" i="30"/>
  <c r="K13" i="30"/>
  <c r="M12" i="30"/>
  <c r="D49" i="30" s="1"/>
  <c r="L12" i="30"/>
  <c r="K12" i="30"/>
  <c r="D59" i="30" s="1"/>
  <c r="A12" i="30"/>
  <c r="A72" i="30" s="1"/>
  <c r="A73" i="30" s="1"/>
  <c r="D71" i="29"/>
  <c r="D70" i="29"/>
  <c r="D68" i="29"/>
  <c r="C68" i="29"/>
  <c r="D67" i="29"/>
  <c r="C67" i="29"/>
  <c r="D66" i="29"/>
  <c r="C66" i="29"/>
  <c r="D65" i="29"/>
  <c r="C65" i="29"/>
  <c r="D64" i="29"/>
  <c r="C64" i="29"/>
  <c r="D63" i="29"/>
  <c r="C63" i="29"/>
  <c r="D62" i="29"/>
  <c r="C62" i="29"/>
  <c r="D61" i="29"/>
  <c r="C61" i="29"/>
  <c r="D57" i="29"/>
  <c r="D56" i="29"/>
  <c r="D55" i="29"/>
  <c r="D54" i="29"/>
  <c r="D48" i="29"/>
  <c r="D47" i="29"/>
  <c r="M42" i="29"/>
  <c r="K42" i="29"/>
  <c r="M41" i="29"/>
  <c r="K41" i="29"/>
  <c r="M40" i="29"/>
  <c r="K40" i="29"/>
  <c r="M39" i="29"/>
  <c r="K39" i="29"/>
  <c r="M38" i="29"/>
  <c r="K38" i="29"/>
  <c r="M37" i="29"/>
  <c r="K37" i="29"/>
  <c r="M36" i="29"/>
  <c r="K36" i="29"/>
  <c r="M35" i="29"/>
  <c r="K35" i="29"/>
  <c r="M34" i="29"/>
  <c r="K34" i="29"/>
  <c r="M33" i="29"/>
  <c r="K33" i="29"/>
  <c r="M32" i="29"/>
  <c r="K32" i="29"/>
  <c r="M31" i="29"/>
  <c r="K31" i="29"/>
  <c r="M30" i="29"/>
  <c r="K30" i="29"/>
  <c r="M29" i="29"/>
  <c r="K29" i="29"/>
  <c r="M28" i="29"/>
  <c r="K28" i="29"/>
  <c r="M27" i="29"/>
  <c r="K27" i="29"/>
  <c r="M26" i="29"/>
  <c r="K26" i="29"/>
  <c r="M25" i="29"/>
  <c r="K25" i="29"/>
  <c r="M24" i="29"/>
  <c r="K24" i="29"/>
  <c r="M23" i="29"/>
  <c r="K23" i="29"/>
  <c r="M22" i="29"/>
  <c r="K22" i="29"/>
  <c r="M21" i="29"/>
  <c r="K21" i="29"/>
  <c r="M20" i="29"/>
  <c r="K20" i="29"/>
  <c r="M19" i="29"/>
  <c r="K19" i="29"/>
  <c r="M18" i="29"/>
  <c r="K18" i="29"/>
  <c r="M17" i="29"/>
  <c r="K17" i="29"/>
  <c r="M16" i="29"/>
  <c r="K16" i="29"/>
  <c r="M15" i="29"/>
  <c r="K15" i="29"/>
  <c r="M14" i="29"/>
  <c r="K14" i="29"/>
  <c r="M13" i="29"/>
  <c r="K13" i="29"/>
  <c r="D59" i="29" s="1"/>
  <c r="M12" i="29"/>
  <c r="D49" i="29" s="1"/>
  <c r="K12" i="29"/>
  <c r="A12" i="29"/>
  <c r="A72" i="29" s="1"/>
  <c r="A73" i="29" s="1"/>
  <c r="E2" i="29"/>
  <c r="D71" i="28"/>
  <c r="D70" i="28"/>
  <c r="D68" i="28"/>
  <c r="C68" i="28"/>
  <c r="D67" i="28"/>
  <c r="C67" i="28"/>
  <c r="D66" i="28"/>
  <c r="C66" i="28"/>
  <c r="D65" i="28"/>
  <c r="C65" i="28"/>
  <c r="D64" i="28"/>
  <c r="C64" i="28"/>
  <c r="D63" i="28"/>
  <c r="C63" i="28"/>
  <c r="D62" i="28"/>
  <c r="C62" i="28"/>
  <c r="D61" i="28"/>
  <c r="C61" i="28"/>
  <c r="D57" i="28"/>
  <c r="D56" i="28"/>
  <c r="D55" i="28"/>
  <c r="D54" i="28"/>
  <c r="D48" i="28"/>
  <c r="D47" i="28"/>
  <c r="M42" i="28"/>
  <c r="K42" i="28"/>
  <c r="M41" i="28"/>
  <c r="K41" i="28"/>
  <c r="M40" i="28"/>
  <c r="K40" i="28"/>
  <c r="M39" i="28"/>
  <c r="K39" i="28"/>
  <c r="M38" i="28"/>
  <c r="K38" i="28"/>
  <c r="M37" i="28"/>
  <c r="K37" i="28"/>
  <c r="M36" i="28"/>
  <c r="K36" i="28"/>
  <c r="M35" i="28"/>
  <c r="K35" i="28"/>
  <c r="M34" i="28"/>
  <c r="K34" i="28"/>
  <c r="M33" i="28"/>
  <c r="K33" i="28"/>
  <c r="M32" i="28"/>
  <c r="K32" i="28"/>
  <c r="M31" i="28"/>
  <c r="K31" i="28"/>
  <c r="M30" i="28"/>
  <c r="K30" i="28"/>
  <c r="M29" i="28"/>
  <c r="K29" i="28"/>
  <c r="M28" i="28"/>
  <c r="K28" i="28"/>
  <c r="M27" i="28"/>
  <c r="K27" i="28"/>
  <c r="M26" i="28"/>
  <c r="K26" i="28"/>
  <c r="M25" i="28"/>
  <c r="K25" i="28"/>
  <c r="M24" i="28"/>
  <c r="K24" i="28"/>
  <c r="M23" i="28"/>
  <c r="K23" i="28"/>
  <c r="M22" i="28"/>
  <c r="K22" i="28"/>
  <c r="M21" i="28"/>
  <c r="K21" i="28"/>
  <c r="M20" i="28"/>
  <c r="K20" i="28"/>
  <c r="M19" i="28"/>
  <c r="K19" i="28"/>
  <c r="M18" i="28"/>
  <c r="K18" i="28"/>
  <c r="M17" i="28"/>
  <c r="K17" i="28"/>
  <c r="M16" i="28"/>
  <c r="K16" i="28"/>
  <c r="M15" i="28"/>
  <c r="K15" i="28"/>
  <c r="M14" i="28"/>
  <c r="K14" i="28"/>
  <c r="M13" i="28"/>
  <c r="K13" i="28"/>
  <c r="M12" i="28"/>
  <c r="D49" i="28" s="1"/>
  <c r="L12" i="28"/>
  <c r="K12" i="28"/>
  <c r="D59" i="28" s="1"/>
  <c r="A12" i="28"/>
  <c r="A72" i="28" s="1"/>
  <c r="A73" i="28" s="1"/>
  <c r="D71" i="27"/>
  <c r="D70" i="27"/>
  <c r="D68" i="27"/>
  <c r="C68" i="27"/>
  <c r="D67" i="27"/>
  <c r="C67" i="27"/>
  <c r="D66" i="27"/>
  <c r="C66" i="27"/>
  <c r="D65" i="27"/>
  <c r="C65" i="27"/>
  <c r="D64" i="27"/>
  <c r="C64" i="27"/>
  <c r="D63" i="27"/>
  <c r="C63" i="27"/>
  <c r="D62" i="27"/>
  <c r="C62" i="27"/>
  <c r="D61" i="27"/>
  <c r="C61" i="27"/>
  <c r="D57" i="27"/>
  <c r="D56" i="27"/>
  <c r="D55" i="27"/>
  <c r="D54" i="27"/>
  <c r="D48" i="27"/>
  <c r="D47" i="27"/>
  <c r="M42" i="27"/>
  <c r="K42" i="27"/>
  <c r="M41" i="27"/>
  <c r="K41" i="27"/>
  <c r="M40" i="27"/>
  <c r="K40" i="27"/>
  <c r="M39" i="27"/>
  <c r="K39" i="27"/>
  <c r="M38" i="27"/>
  <c r="K38" i="27"/>
  <c r="M37" i="27"/>
  <c r="K37" i="27"/>
  <c r="M36" i="27"/>
  <c r="K36" i="27"/>
  <c r="M35" i="27"/>
  <c r="K35" i="27"/>
  <c r="M34" i="27"/>
  <c r="K34" i="27"/>
  <c r="M33" i="27"/>
  <c r="K33" i="27"/>
  <c r="M32" i="27"/>
  <c r="K32" i="27"/>
  <c r="M31" i="27"/>
  <c r="K31" i="27"/>
  <c r="M30" i="27"/>
  <c r="K30" i="27"/>
  <c r="M29" i="27"/>
  <c r="K29" i="27"/>
  <c r="M28" i="27"/>
  <c r="K28" i="27"/>
  <c r="M27" i="27"/>
  <c r="K27" i="27"/>
  <c r="M26" i="27"/>
  <c r="K26" i="27"/>
  <c r="M25" i="27"/>
  <c r="K25" i="27"/>
  <c r="M24" i="27"/>
  <c r="K24" i="27"/>
  <c r="M23" i="27"/>
  <c r="K23" i="27"/>
  <c r="M22" i="27"/>
  <c r="K22" i="27"/>
  <c r="M21" i="27"/>
  <c r="K21" i="27"/>
  <c r="M20" i="27"/>
  <c r="K20" i="27"/>
  <c r="M19" i="27"/>
  <c r="K19" i="27"/>
  <c r="M18" i="27"/>
  <c r="K18" i="27"/>
  <c r="M17" i="27"/>
  <c r="K17" i="27"/>
  <c r="M16" i="27"/>
  <c r="K16" i="27"/>
  <c r="M15" i="27"/>
  <c r="K15" i="27"/>
  <c r="M14" i="27"/>
  <c r="K14" i="27"/>
  <c r="M13" i="27"/>
  <c r="K13" i="27"/>
  <c r="M12" i="27"/>
  <c r="D49" i="27" s="1"/>
  <c r="K12" i="27"/>
  <c r="D59" i="27" s="1"/>
  <c r="A12" i="27"/>
  <c r="A72" i="27" s="1"/>
  <c r="A73" i="27" s="1"/>
  <c r="D71" i="26"/>
  <c r="D70" i="26"/>
  <c r="D68" i="26"/>
  <c r="C68" i="26"/>
  <c r="D67" i="26"/>
  <c r="C67" i="26"/>
  <c r="D66" i="26"/>
  <c r="C66" i="26"/>
  <c r="D65" i="26"/>
  <c r="C65" i="26"/>
  <c r="D64" i="26"/>
  <c r="C64" i="26"/>
  <c r="D63" i="26"/>
  <c r="C63" i="26"/>
  <c r="D62" i="26"/>
  <c r="C62" i="26"/>
  <c r="D61" i="26"/>
  <c r="C61" i="26"/>
  <c r="D57" i="26"/>
  <c r="D56" i="26"/>
  <c r="D55" i="26"/>
  <c r="D54" i="26"/>
  <c r="D48" i="26"/>
  <c r="D47" i="26"/>
  <c r="M42" i="26"/>
  <c r="K42" i="26"/>
  <c r="M41" i="26"/>
  <c r="K41" i="26"/>
  <c r="M40" i="26"/>
  <c r="K40" i="26"/>
  <c r="M39" i="26"/>
  <c r="K39" i="26"/>
  <c r="M38" i="26"/>
  <c r="K38" i="26"/>
  <c r="M37" i="26"/>
  <c r="K37" i="26"/>
  <c r="M36" i="26"/>
  <c r="K36" i="26"/>
  <c r="M35" i="26"/>
  <c r="K35" i="26"/>
  <c r="M34" i="26"/>
  <c r="K34" i="26"/>
  <c r="M33" i="26"/>
  <c r="K33" i="26"/>
  <c r="M32" i="26"/>
  <c r="K32" i="26"/>
  <c r="M31" i="26"/>
  <c r="K31" i="26"/>
  <c r="M30" i="26"/>
  <c r="K30" i="26"/>
  <c r="M29" i="26"/>
  <c r="K29" i="26"/>
  <c r="M28" i="26"/>
  <c r="K28" i="26"/>
  <c r="M27" i="26"/>
  <c r="K27" i="26"/>
  <c r="M26" i="26"/>
  <c r="K26" i="26"/>
  <c r="M25" i="26"/>
  <c r="K25" i="26"/>
  <c r="M24" i="26"/>
  <c r="K24" i="26"/>
  <c r="M23" i="26"/>
  <c r="K23" i="26"/>
  <c r="M22" i="26"/>
  <c r="K22" i="26"/>
  <c r="M21" i="26"/>
  <c r="K21" i="26"/>
  <c r="M20" i="26"/>
  <c r="K20" i="26"/>
  <c r="M19" i="26"/>
  <c r="K19" i="26"/>
  <c r="M18" i="26"/>
  <c r="K18" i="26"/>
  <c r="M17" i="26"/>
  <c r="K17" i="26"/>
  <c r="M16" i="26"/>
  <c r="K16" i="26"/>
  <c r="M15" i="26"/>
  <c r="K15" i="26"/>
  <c r="M14" i="26"/>
  <c r="K14" i="26"/>
  <c r="M13" i="26"/>
  <c r="K13" i="26"/>
  <c r="M12" i="26"/>
  <c r="D49" i="26" s="1"/>
  <c r="K12" i="26"/>
  <c r="D59" i="26" s="1"/>
  <c r="A12" i="26"/>
  <c r="A72" i="26" s="1"/>
  <c r="A73" i="26" s="1"/>
  <c r="C2" i="21"/>
  <c r="A12" i="21" s="1"/>
  <c r="D71" i="25"/>
  <c r="D70" i="25"/>
  <c r="D68" i="25"/>
  <c r="C68" i="25"/>
  <c r="D67" i="25"/>
  <c r="C67" i="25"/>
  <c r="D66" i="25"/>
  <c r="C66" i="25"/>
  <c r="D65" i="25"/>
  <c r="C65" i="25"/>
  <c r="D64" i="25"/>
  <c r="C64" i="25"/>
  <c r="D63" i="25"/>
  <c r="C63" i="25"/>
  <c r="D62" i="25"/>
  <c r="C62" i="25"/>
  <c r="D61" i="25"/>
  <c r="C61" i="25"/>
  <c r="D57" i="25"/>
  <c r="D56" i="25"/>
  <c r="D55" i="25"/>
  <c r="D54" i="25"/>
  <c r="D48" i="25"/>
  <c r="D47" i="25"/>
  <c r="M42" i="25"/>
  <c r="K42" i="25"/>
  <c r="M41" i="25"/>
  <c r="K41" i="25"/>
  <c r="M40" i="25"/>
  <c r="K40" i="25"/>
  <c r="M39" i="25"/>
  <c r="K39" i="25"/>
  <c r="M38" i="25"/>
  <c r="K38" i="25"/>
  <c r="M37" i="25"/>
  <c r="K37" i="25"/>
  <c r="M36" i="25"/>
  <c r="K36" i="25"/>
  <c r="M35" i="25"/>
  <c r="K35" i="25"/>
  <c r="M34" i="25"/>
  <c r="K34" i="25"/>
  <c r="M33" i="25"/>
  <c r="K33" i="25"/>
  <c r="M32" i="25"/>
  <c r="K32" i="25"/>
  <c r="M31" i="25"/>
  <c r="K31" i="25"/>
  <c r="M30" i="25"/>
  <c r="K30" i="25"/>
  <c r="M29" i="25"/>
  <c r="K29" i="25"/>
  <c r="M28" i="25"/>
  <c r="K28" i="25"/>
  <c r="M27" i="25"/>
  <c r="K27" i="25"/>
  <c r="M26" i="25"/>
  <c r="K26" i="25"/>
  <c r="M25" i="25"/>
  <c r="K25" i="25"/>
  <c r="M24" i="25"/>
  <c r="K24" i="25"/>
  <c r="M23" i="25"/>
  <c r="K23" i="25"/>
  <c r="M22" i="25"/>
  <c r="K22" i="25"/>
  <c r="M21" i="25"/>
  <c r="K21" i="25"/>
  <c r="M20" i="25"/>
  <c r="K20" i="25"/>
  <c r="M19" i="25"/>
  <c r="K19" i="25"/>
  <c r="M18" i="25"/>
  <c r="K18" i="25"/>
  <c r="M17" i="25"/>
  <c r="K17" i="25"/>
  <c r="M16" i="25"/>
  <c r="K16" i="25"/>
  <c r="M15" i="25"/>
  <c r="K15" i="25"/>
  <c r="M14" i="25"/>
  <c r="K14" i="25"/>
  <c r="M13" i="25"/>
  <c r="K13" i="25"/>
  <c r="M12" i="25"/>
  <c r="D49" i="25" s="1"/>
  <c r="K12" i="25"/>
  <c r="D59" i="25" s="1"/>
  <c r="A12" i="25"/>
  <c r="D71" i="24"/>
  <c r="D70" i="24"/>
  <c r="D68" i="24"/>
  <c r="C68" i="24"/>
  <c r="D67" i="24"/>
  <c r="C67" i="24"/>
  <c r="D66" i="24"/>
  <c r="C66" i="24"/>
  <c r="D65" i="24"/>
  <c r="C65" i="24"/>
  <c r="D64" i="24"/>
  <c r="C64" i="24"/>
  <c r="D63" i="24"/>
  <c r="C63" i="24"/>
  <c r="D62" i="24"/>
  <c r="C62" i="24"/>
  <c r="D61" i="24"/>
  <c r="C61" i="24"/>
  <c r="D59" i="24"/>
  <c r="D57" i="24"/>
  <c r="D56" i="24"/>
  <c r="D55" i="24"/>
  <c r="D54" i="24"/>
  <c r="D48" i="24"/>
  <c r="D47" i="24"/>
  <c r="M42" i="24"/>
  <c r="K42" i="24"/>
  <c r="M41" i="24"/>
  <c r="K41" i="24"/>
  <c r="M40" i="24"/>
  <c r="K40" i="24"/>
  <c r="M39" i="24"/>
  <c r="K39" i="24"/>
  <c r="M38" i="24"/>
  <c r="K38" i="24"/>
  <c r="M37" i="24"/>
  <c r="K37" i="24"/>
  <c r="M36" i="24"/>
  <c r="K36" i="24"/>
  <c r="M35" i="24"/>
  <c r="K35" i="24"/>
  <c r="M34" i="24"/>
  <c r="K34" i="24"/>
  <c r="M33" i="24"/>
  <c r="K33" i="24"/>
  <c r="M32" i="24"/>
  <c r="K32" i="24"/>
  <c r="M31" i="24"/>
  <c r="K31" i="24"/>
  <c r="M30" i="24"/>
  <c r="K30" i="24"/>
  <c r="M29" i="24"/>
  <c r="K29" i="24"/>
  <c r="M28" i="24"/>
  <c r="K28" i="24"/>
  <c r="M27" i="24"/>
  <c r="K27" i="24"/>
  <c r="M26" i="24"/>
  <c r="K26" i="24"/>
  <c r="M25" i="24"/>
  <c r="K25" i="24"/>
  <c r="M24" i="24"/>
  <c r="K24" i="24"/>
  <c r="M23" i="24"/>
  <c r="K23" i="24"/>
  <c r="M22" i="24"/>
  <c r="K22" i="24"/>
  <c r="M21" i="24"/>
  <c r="K21" i="24"/>
  <c r="M20" i="24"/>
  <c r="K20" i="24"/>
  <c r="M19" i="24"/>
  <c r="K19" i="24"/>
  <c r="M18" i="24"/>
  <c r="K18" i="24"/>
  <c r="M17" i="24"/>
  <c r="K17" i="24"/>
  <c r="M16" i="24"/>
  <c r="K16" i="24"/>
  <c r="M15" i="24"/>
  <c r="K15" i="24"/>
  <c r="M14" i="24"/>
  <c r="K14" i="24"/>
  <c r="M13" i="24"/>
  <c r="K13" i="24"/>
  <c r="M12" i="24"/>
  <c r="D49" i="24" s="1"/>
  <c r="K12" i="24"/>
  <c r="A12" i="24"/>
  <c r="A72" i="24" s="1"/>
  <c r="A73" i="24" s="1"/>
  <c r="D71" i="23"/>
  <c r="D70" i="23"/>
  <c r="D68" i="23"/>
  <c r="C68" i="23"/>
  <c r="D67" i="23"/>
  <c r="C67" i="23"/>
  <c r="D66" i="23"/>
  <c r="C66" i="23"/>
  <c r="D65" i="23"/>
  <c r="C65" i="23"/>
  <c r="D64" i="23"/>
  <c r="C64" i="23"/>
  <c r="D63" i="23"/>
  <c r="C63" i="23"/>
  <c r="D62" i="23"/>
  <c r="C62" i="23"/>
  <c r="D61" i="23"/>
  <c r="C61" i="23"/>
  <c r="D59" i="23"/>
  <c r="D57" i="23"/>
  <c r="D56" i="23"/>
  <c r="D55" i="23"/>
  <c r="D54" i="23"/>
  <c r="D48" i="23"/>
  <c r="D47" i="23"/>
  <c r="M42" i="23"/>
  <c r="K42" i="23"/>
  <c r="M41" i="23"/>
  <c r="K41" i="23"/>
  <c r="M40" i="23"/>
  <c r="K40" i="23"/>
  <c r="M39" i="23"/>
  <c r="K39" i="23"/>
  <c r="M38" i="23"/>
  <c r="K38" i="23"/>
  <c r="M37" i="23"/>
  <c r="K37" i="23"/>
  <c r="M36" i="23"/>
  <c r="K36" i="23"/>
  <c r="M35" i="23"/>
  <c r="K35" i="23"/>
  <c r="M34" i="23"/>
  <c r="K34" i="23"/>
  <c r="M33" i="23"/>
  <c r="K33" i="23"/>
  <c r="M32" i="23"/>
  <c r="K32" i="23"/>
  <c r="M31" i="23"/>
  <c r="K31" i="23"/>
  <c r="M30" i="23"/>
  <c r="K30" i="23"/>
  <c r="M29" i="23"/>
  <c r="K29" i="23"/>
  <c r="M28" i="23"/>
  <c r="K28" i="23"/>
  <c r="M27" i="23"/>
  <c r="K27" i="23"/>
  <c r="M26" i="23"/>
  <c r="K26" i="23"/>
  <c r="M25" i="23"/>
  <c r="K25" i="23"/>
  <c r="M24" i="23"/>
  <c r="K24" i="23"/>
  <c r="M23" i="23"/>
  <c r="K23" i="23"/>
  <c r="M22" i="23"/>
  <c r="K22" i="23"/>
  <c r="M21" i="23"/>
  <c r="K21" i="23"/>
  <c r="M20" i="23"/>
  <c r="K20" i="23"/>
  <c r="M19" i="23"/>
  <c r="K19" i="23"/>
  <c r="M18" i="23"/>
  <c r="K18" i="23"/>
  <c r="M17" i="23"/>
  <c r="K17" i="23"/>
  <c r="M16" i="23"/>
  <c r="K16" i="23"/>
  <c r="M15" i="23"/>
  <c r="K15" i="23"/>
  <c r="M14" i="23"/>
  <c r="K14" i="23"/>
  <c r="M13" i="23"/>
  <c r="K13" i="23"/>
  <c r="M12" i="23"/>
  <c r="D49" i="23" s="1"/>
  <c r="K12" i="23"/>
  <c r="A12" i="23"/>
  <c r="D71" i="22"/>
  <c r="D70" i="22"/>
  <c r="D68" i="22"/>
  <c r="C68" i="22"/>
  <c r="D67" i="22"/>
  <c r="C67" i="22"/>
  <c r="D66" i="22"/>
  <c r="C66" i="22"/>
  <c r="D65" i="22"/>
  <c r="C65" i="22"/>
  <c r="D64" i="22"/>
  <c r="C64" i="22"/>
  <c r="D63" i="22"/>
  <c r="C63" i="22"/>
  <c r="D62" i="22"/>
  <c r="C62" i="22"/>
  <c r="D61" i="22"/>
  <c r="C61" i="22"/>
  <c r="D57" i="22"/>
  <c r="D56" i="22"/>
  <c r="D55" i="22"/>
  <c r="D54" i="22"/>
  <c r="D48" i="22"/>
  <c r="D47" i="22"/>
  <c r="M42" i="22"/>
  <c r="K42" i="22"/>
  <c r="M41" i="22"/>
  <c r="K41" i="22"/>
  <c r="M40" i="22"/>
  <c r="K40" i="22"/>
  <c r="M39" i="22"/>
  <c r="K39" i="22"/>
  <c r="M38" i="22"/>
  <c r="K38" i="22"/>
  <c r="M37" i="22"/>
  <c r="K37" i="22"/>
  <c r="M36" i="22"/>
  <c r="K36" i="22"/>
  <c r="M35" i="22"/>
  <c r="K35" i="22"/>
  <c r="M34" i="22"/>
  <c r="K34" i="22"/>
  <c r="M33" i="22"/>
  <c r="K33" i="22"/>
  <c r="M32" i="22"/>
  <c r="K32" i="22"/>
  <c r="M31" i="22"/>
  <c r="K31" i="22"/>
  <c r="M30" i="22"/>
  <c r="K30" i="22"/>
  <c r="M29" i="22"/>
  <c r="K29" i="22"/>
  <c r="M28" i="22"/>
  <c r="K28" i="22"/>
  <c r="M27" i="22"/>
  <c r="K27" i="22"/>
  <c r="M26" i="22"/>
  <c r="K26" i="22"/>
  <c r="M25" i="22"/>
  <c r="K25" i="22"/>
  <c r="M24" i="22"/>
  <c r="K24" i="22"/>
  <c r="M23" i="22"/>
  <c r="K23" i="22"/>
  <c r="M22" i="22"/>
  <c r="K22" i="22"/>
  <c r="M21" i="22"/>
  <c r="K21" i="22"/>
  <c r="M20" i="22"/>
  <c r="K20" i="22"/>
  <c r="M19" i="22"/>
  <c r="K19" i="22"/>
  <c r="M18" i="22"/>
  <c r="K18" i="22"/>
  <c r="M17" i="22"/>
  <c r="K17" i="22"/>
  <c r="M16" i="22"/>
  <c r="K16" i="22"/>
  <c r="M15" i="22"/>
  <c r="K15" i="22"/>
  <c r="M14" i="22"/>
  <c r="K14" i="22"/>
  <c r="M13" i="22"/>
  <c r="K13" i="22"/>
  <c r="M12" i="22"/>
  <c r="D49" i="22" s="1"/>
  <c r="K12" i="22"/>
  <c r="D59" i="22" s="1"/>
  <c r="A12" i="22"/>
  <c r="D71" i="21"/>
  <c r="D70" i="21"/>
  <c r="D68" i="21"/>
  <c r="C68" i="21"/>
  <c r="D67" i="21"/>
  <c r="C67" i="21"/>
  <c r="D66" i="21"/>
  <c r="C66" i="21"/>
  <c r="D65" i="21"/>
  <c r="C65" i="21"/>
  <c r="D64" i="21"/>
  <c r="C64" i="21"/>
  <c r="D63" i="21"/>
  <c r="C63" i="21"/>
  <c r="D62" i="21"/>
  <c r="C62" i="21"/>
  <c r="D61" i="21"/>
  <c r="C61" i="21"/>
  <c r="D57" i="21"/>
  <c r="D56" i="21"/>
  <c r="D55" i="21"/>
  <c r="D54" i="21"/>
  <c r="D48" i="21"/>
  <c r="D47" i="21"/>
  <c r="M42" i="21"/>
  <c r="K42" i="21"/>
  <c r="M41" i="21"/>
  <c r="K41" i="21"/>
  <c r="M40" i="21"/>
  <c r="K40" i="21"/>
  <c r="M39" i="21"/>
  <c r="K39" i="21"/>
  <c r="M38" i="21"/>
  <c r="K38" i="21"/>
  <c r="M37" i="21"/>
  <c r="K37" i="21"/>
  <c r="M36" i="21"/>
  <c r="K36" i="21"/>
  <c r="M35" i="21"/>
  <c r="K35" i="21"/>
  <c r="M34" i="21"/>
  <c r="K34" i="21"/>
  <c r="M33" i="21"/>
  <c r="K33" i="21"/>
  <c r="M32" i="21"/>
  <c r="K32" i="21"/>
  <c r="M31" i="21"/>
  <c r="K31" i="21"/>
  <c r="M30" i="21"/>
  <c r="K30" i="21"/>
  <c r="M29" i="21"/>
  <c r="K29" i="21"/>
  <c r="M28" i="21"/>
  <c r="K28" i="21"/>
  <c r="M27" i="21"/>
  <c r="K27" i="21"/>
  <c r="M26" i="21"/>
  <c r="K26" i="21"/>
  <c r="M25" i="21"/>
  <c r="K25" i="21"/>
  <c r="M24" i="21"/>
  <c r="K24" i="21"/>
  <c r="M23" i="21"/>
  <c r="K23" i="21"/>
  <c r="M22" i="21"/>
  <c r="K22" i="21"/>
  <c r="M21" i="21"/>
  <c r="K21" i="21"/>
  <c r="M20" i="21"/>
  <c r="K20" i="21"/>
  <c r="M19" i="21"/>
  <c r="K19" i="21"/>
  <c r="M18" i="21"/>
  <c r="K18" i="21"/>
  <c r="M17" i="21"/>
  <c r="K17" i="21"/>
  <c r="M16" i="21"/>
  <c r="K16" i="21"/>
  <c r="M15" i="21"/>
  <c r="K15" i="21"/>
  <c r="M14" i="21"/>
  <c r="K14" i="21"/>
  <c r="M13" i="21"/>
  <c r="K13" i="21"/>
  <c r="M12" i="21"/>
  <c r="D49" i="21" s="1"/>
  <c r="K12" i="21"/>
  <c r="D59" i="21" s="1"/>
  <c r="A12" i="20"/>
  <c r="A11" i="20" s="1"/>
  <c r="A10" i="20" s="1"/>
  <c r="A9" i="20" s="1"/>
  <c r="A8" i="20" s="1"/>
  <c r="A7" i="20" s="1"/>
  <c r="A6" i="20" s="1"/>
  <c r="D71" i="20"/>
  <c r="D70" i="20"/>
  <c r="D68" i="20"/>
  <c r="C68" i="20"/>
  <c r="D67" i="20"/>
  <c r="C67" i="20"/>
  <c r="D66" i="20"/>
  <c r="C66" i="20"/>
  <c r="D65" i="20"/>
  <c r="C65" i="20"/>
  <c r="D64" i="20"/>
  <c r="C64" i="20"/>
  <c r="D63" i="20"/>
  <c r="C63" i="20"/>
  <c r="D62" i="20"/>
  <c r="C62" i="20"/>
  <c r="D61" i="20"/>
  <c r="C61" i="20"/>
  <c r="D57" i="20"/>
  <c r="D56" i="20"/>
  <c r="D55" i="20"/>
  <c r="D54" i="20"/>
  <c r="D48" i="20"/>
  <c r="D47" i="20"/>
  <c r="M42" i="20"/>
  <c r="K42" i="20"/>
  <c r="M41" i="20"/>
  <c r="K41" i="20"/>
  <c r="M40" i="20"/>
  <c r="K40" i="20"/>
  <c r="M39" i="20"/>
  <c r="K39" i="20"/>
  <c r="M38" i="20"/>
  <c r="K38" i="20"/>
  <c r="M37" i="20"/>
  <c r="K37" i="20"/>
  <c r="M36" i="20"/>
  <c r="K36" i="20"/>
  <c r="M35" i="20"/>
  <c r="K35" i="20"/>
  <c r="M34" i="20"/>
  <c r="K34" i="20"/>
  <c r="M33" i="20"/>
  <c r="K33" i="20"/>
  <c r="M32" i="20"/>
  <c r="K32" i="20"/>
  <c r="M31" i="20"/>
  <c r="K31" i="20"/>
  <c r="M30" i="20"/>
  <c r="K30" i="20"/>
  <c r="M29" i="20"/>
  <c r="K29" i="20"/>
  <c r="M28" i="20"/>
  <c r="K28" i="20"/>
  <c r="M27" i="20"/>
  <c r="K27" i="20"/>
  <c r="M26" i="20"/>
  <c r="K26" i="20"/>
  <c r="M25" i="20"/>
  <c r="K25" i="20"/>
  <c r="M24" i="20"/>
  <c r="K24" i="20"/>
  <c r="M23" i="20"/>
  <c r="K23" i="20"/>
  <c r="M22" i="20"/>
  <c r="K22" i="20"/>
  <c r="M21" i="20"/>
  <c r="K21" i="20"/>
  <c r="M20" i="20"/>
  <c r="K20" i="20"/>
  <c r="M19" i="20"/>
  <c r="K19" i="20"/>
  <c r="M18" i="20"/>
  <c r="K18" i="20"/>
  <c r="M17" i="20"/>
  <c r="K17" i="20"/>
  <c r="M16" i="20"/>
  <c r="K16" i="20"/>
  <c r="M15" i="20"/>
  <c r="K15" i="20"/>
  <c r="M14" i="20"/>
  <c r="K14" i="20"/>
  <c r="M13" i="20"/>
  <c r="D49" i="20" s="1"/>
  <c r="K13" i="20"/>
  <c r="M12" i="20"/>
  <c r="K12" i="20"/>
  <c r="D59" i="20" s="1"/>
  <c r="D70" i="6"/>
  <c r="L12" i="26" l="1"/>
  <c r="N12" i="26"/>
  <c r="L12" i="27"/>
  <c r="N12" i="27"/>
  <c r="A11" i="28"/>
  <c r="A10" i="28" s="1"/>
  <c r="A9" i="28" s="1"/>
  <c r="A8" i="28" s="1"/>
  <c r="A7" i="28" s="1"/>
  <c r="A6" i="28" s="1"/>
  <c r="L12" i="29"/>
  <c r="O12" i="29"/>
  <c r="N12" i="30"/>
  <c r="E2" i="30"/>
  <c r="O12" i="30"/>
  <c r="A13" i="30"/>
  <c r="A43" i="30"/>
  <c r="A11" i="30"/>
  <c r="A10" i="30" s="1"/>
  <c r="A9" i="30" s="1"/>
  <c r="A8" i="30" s="1"/>
  <c r="A7" i="30" s="1"/>
  <c r="A6" i="30" s="1"/>
  <c r="N12" i="29"/>
  <c r="A13" i="29"/>
  <c r="A43" i="29"/>
  <c r="A11" i="29"/>
  <c r="A10" i="29" s="1"/>
  <c r="A9" i="29" s="1"/>
  <c r="A8" i="29" s="1"/>
  <c r="A7" i="29" s="1"/>
  <c r="A6" i="29" s="1"/>
  <c r="N12" i="28"/>
  <c r="E2" i="28"/>
  <c r="O12" i="28"/>
  <c r="A13" i="28"/>
  <c r="A43" i="28"/>
  <c r="E2" i="27"/>
  <c r="O12" i="27"/>
  <c r="A13" i="27"/>
  <c r="A43" i="27"/>
  <c r="A11" i="27"/>
  <c r="A10" i="27" s="1"/>
  <c r="A9" i="27" s="1"/>
  <c r="A8" i="27" s="1"/>
  <c r="A7" i="27" s="1"/>
  <c r="A6" i="27" s="1"/>
  <c r="E2" i="26"/>
  <c r="O12" i="26"/>
  <c r="A13" i="26"/>
  <c r="A43" i="26"/>
  <c r="A11" i="26"/>
  <c r="A10" i="26" s="1"/>
  <c r="A9" i="26" s="1"/>
  <c r="A8" i="26" s="1"/>
  <c r="A7" i="26" s="1"/>
  <c r="A6" i="26" s="1"/>
  <c r="E2" i="24"/>
  <c r="A11" i="24"/>
  <c r="A10" i="24" s="1"/>
  <c r="A9" i="24" s="1"/>
  <c r="A8" i="24" s="1"/>
  <c r="A7" i="24" s="1"/>
  <c r="A6" i="24" s="1"/>
  <c r="L12" i="24"/>
  <c r="A72" i="25"/>
  <c r="A73" i="25" s="1"/>
  <c r="A11" i="25"/>
  <c r="A10" i="25" s="1"/>
  <c r="A9" i="25" s="1"/>
  <c r="A8" i="25" s="1"/>
  <c r="A7" i="25" s="1"/>
  <c r="A6" i="25" s="1"/>
  <c r="A43" i="25"/>
  <c r="A13" i="25"/>
  <c r="E2" i="25"/>
  <c r="L12" i="25"/>
  <c r="A13" i="24"/>
  <c r="A43" i="24"/>
  <c r="A72" i="23"/>
  <c r="A73" i="23" s="1"/>
  <c r="L12" i="23"/>
  <c r="A11" i="23"/>
  <c r="A10" i="23" s="1"/>
  <c r="A9" i="23" s="1"/>
  <c r="A8" i="23" s="1"/>
  <c r="A7" i="23" s="1"/>
  <c r="A6" i="23" s="1"/>
  <c r="E2" i="23"/>
  <c r="A43" i="23"/>
  <c r="A13" i="23"/>
  <c r="A72" i="22"/>
  <c r="A73" i="22" s="1"/>
  <c r="A11" i="22"/>
  <c r="A10" i="22" s="1"/>
  <c r="A9" i="22" s="1"/>
  <c r="A8" i="22" s="1"/>
  <c r="A7" i="22" s="1"/>
  <c r="A6" i="22" s="1"/>
  <c r="L12" i="22"/>
  <c r="A13" i="22"/>
  <c r="A43" i="22"/>
  <c r="E2" i="22"/>
  <c r="A72" i="21"/>
  <c r="A73" i="21" s="1"/>
  <c r="A11" i="21"/>
  <c r="A10" i="21" s="1"/>
  <c r="A9" i="21" s="1"/>
  <c r="A8" i="21" s="1"/>
  <c r="A7" i="21" s="1"/>
  <c r="A6" i="21" s="1"/>
  <c r="A43" i="21"/>
  <c r="A13" i="21"/>
  <c r="L12" i="21"/>
  <c r="E2" i="21"/>
  <c r="A72" i="20"/>
  <c r="A73" i="20" s="1"/>
  <c r="L12" i="20"/>
  <c r="E2" i="20"/>
  <c r="A13" i="20"/>
  <c r="A43" i="20"/>
  <c r="A14" i="30" l="1"/>
  <c r="O13" i="30"/>
  <c r="N13" i="30"/>
  <c r="L13" i="30"/>
  <c r="A14" i="29"/>
  <c r="O13" i="29"/>
  <c r="N13" i="29"/>
  <c r="L13" i="29"/>
  <c r="A14" i="28"/>
  <c r="O13" i="28"/>
  <c r="N13" i="28"/>
  <c r="L13" i="28"/>
  <c r="A14" i="27"/>
  <c r="O13" i="27"/>
  <c r="N13" i="27"/>
  <c r="L13" i="27"/>
  <c r="A14" i="26"/>
  <c r="O13" i="26"/>
  <c r="N13" i="26"/>
  <c r="L13" i="26"/>
  <c r="A14" i="25"/>
  <c r="L13" i="25"/>
  <c r="A14" i="24"/>
  <c r="L13" i="24"/>
  <c r="A14" i="23"/>
  <c r="L13" i="23"/>
  <c r="A14" i="22"/>
  <c r="L13" i="22"/>
  <c r="A14" i="21"/>
  <c r="L13" i="21"/>
  <c r="A14" i="20"/>
  <c r="L13" i="20"/>
  <c r="N14" i="30" l="1"/>
  <c r="A15" i="30"/>
  <c r="O14" i="30"/>
  <c r="L14" i="30"/>
  <c r="L14" i="29"/>
  <c r="A15" i="29"/>
  <c r="O14" i="29"/>
  <c r="N14" i="29"/>
  <c r="L14" i="28"/>
  <c r="A15" i="28"/>
  <c r="O14" i="28"/>
  <c r="N14" i="28"/>
  <c r="A15" i="27"/>
  <c r="L14" i="27"/>
  <c r="O14" i="27"/>
  <c r="N14" i="27"/>
  <c r="A15" i="26"/>
  <c r="N14" i="26"/>
  <c r="L14" i="26"/>
  <c r="O14" i="26"/>
  <c r="A15" i="25"/>
  <c r="L14" i="25"/>
  <c r="L14" i="24"/>
  <c r="A15" i="24"/>
  <c r="L14" i="23"/>
  <c r="A15" i="23"/>
  <c r="A15" i="22"/>
  <c r="L14" i="22"/>
  <c r="A15" i="21"/>
  <c r="L14" i="21"/>
  <c r="A15" i="20"/>
  <c r="L14" i="20"/>
  <c r="A16" i="30" l="1"/>
  <c r="O15" i="30"/>
  <c r="N15" i="30"/>
  <c r="L15" i="30"/>
  <c r="A16" i="29"/>
  <c r="O15" i="29"/>
  <c r="N15" i="29"/>
  <c r="L15" i="29"/>
  <c r="A16" i="28"/>
  <c r="O15" i="28"/>
  <c r="N15" i="28"/>
  <c r="L15" i="28"/>
  <c r="A16" i="27"/>
  <c r="O15" i="27"/>
  <c r="N15" i="27"/>
  <c r="L15" i="27"/>
  <c r="A16" i="26"/>
  <c r="O15" i="26"/>
  <c r="N15" i="26"/>
  <c r="L15" i="26"/>
  <c r="A16" i="25"/>
  <c r="L15" i="25"/>
  <c r="A16" i="24"/>
  <c r="L15" i="24"/>
  <c r="A16" i="23"/>
  <c r="L15" i="23"/>
  <c r="A16" i="22"/>
  <c r="L15" i="22"/>
  <c r="A16" i="21"/>
  <c r="L15" i="21"/>
  <c r="L15" i="20"/>
  <c r="A16" i="20"/>
  <c r="N16" i="30" l="1"/>
  <c r="A17" i="30"/>
  <c r="O16" i="30"/>
  <c r="L16" i="30"/>
  <c r="L16" i="29"/>
  <c r="A17" i="29"/>
  <c r="O16" i="29"/>
  <c r="N16" i="29"/>
  <c r="L16" i="28"/>
  <c r="A17" i="28"/>
  <c r="O16" i="28"/>
  <c r="N16" i="28"/>
  <c r="L16" i="27"/>
  <c r="A17" i="27"/>
  <c r="O16" i="27"/>
  <c r="N16" i="27"/>
  <c r="L16" i="26"/>
  <c r="A17" i="26"/>
  <c r="O16" i="26"/>
  <c r="N16" i="26"/>
  <c r="A17" i="25"/>
  <c r="L16" i="25"/>
  <c r="L16" i="24"/>
  <c r="A17" i="24"/>
  <c r="L16" i="23"/>
  <c r="A17" i="23"/>
  <c r="A17" i="22"/>
  <c r="L16" i="22"/>
  <c r="L16" i="21"/>
  <c r="A17" i="21"/>
  <c r="A17" i="20"/>
  <c r="L16" i="20"/>
  <c r="A18" i="30" l="1"/>
  <c r="O17" i="30"/>
  <c r="N17" i="30"/>
  <c r="L17" i="30"/>
  <c r="A18" i="29"/>
  <c r="O17" i="29"/>
  <c r="N17" i="29"/>
  <c r="L17" i="29"/>
  <c r="A18" i="28"/>
  <c r="O17" i="28"/>
  <c r="N17" i="28"/>
  <c r="L17" i="28"/>
  <c r="A18" i="27"/>
  <c r="O17" i="27"/>
  <c r="N17" i="27"/>
  <c r="L17" i="27"/>
  <c r="A18" i="26"/>
  <c r="O17" i="26"/>
  <c r="N17" i="26"/>
  <c r="L17" i="26"/>
  <c r="A18" i="25"/>
  <c r="L17" i="25"/>
  <c r="A18" i="24"/>
  <c r="L17" i="24"/>
  <c r="A18" i="23"/>
  <c r="L17" i="23"/>
  <c r="A18" i="22"/>
  <c r="L17" i="22"/>
  <c r="A18" i="21"/>
  <c r="L17" i="21"/>
  <c r="L17" i="20"/>
  <c r="A18" i="20"/>
  <c r="N18" i="30" l="1"/>
  <c r="L18" i="30"/>
  <c r="A19" i="30"/>
  <c r="O18" i="30"/>
  <c r="L18" i="29"/>
  <c r="A19" i="29"/>
  <c r="O18" i="29"/>
  <c r="N18" i="29"/>
  <c r="L18" i="28"/>
  <c r="A19" i="28"/>
  <c r="O18" i="28"/>
  <c r="N18" i="28"/>
  <c r="L18" i="27"/>
  <c r="A19" i="27"/>
  <c r="O18" i="27"/>
  <c r="N18" i="27"/>
  <c r="L18" i="26"/>
  <c r="A19" i="26"/>
  <c r="N18" i="26"/>
  <c r="O18" i="26"/>
  <c r="A19" i="25"/>
  <c r="L18" i="25"/>
  <c r="L18" i="24"/>
  <c r="A19" i="24"/>
  <c r="L18" i="23"/>
  <c r="A19" i="23"/>
  <c r="A19" i="22"/>
  <c r="L18" i="22"/>
  <c r="L18" i="21"/>
  <c r="A19" i="21"/>
  <c r="A19" i="20"/>
  <c r="L18" i="20"/>
  <c r="A20" i="30" l="1"/>
  <c r="O19" i="30"/>
  <c r="N19" i="30"/>
  <c r="L19" i="30"/>
  <c r="A20" i="29"/>
  <c r="O19" i="29"/>
  <c r="N19" i="29"/>
  <c r="L19" i="29"/>
  <c r="A20" i="28"/>
  <c r="O19" i="28"/>
  <c r="N19" i="28"/>
  <c r="L19" i="28"/>
  <c r="A20" i="27"/>
  <c r="O19" i="27"/>
  <c r="N19" i="27"/>
  <c r="L19" i="27"/>
  <c r="A20" i="26"/>
  <c r="O19" i="26"/>
  <c r="N19" i="26"/>
  <c r="L19" i="26"/>
  <c r="A20" i="25"/>
  <c r="L19" i="25"/>
  <c r="A20" i="24"/>
  <c r="L19" i="24"/>
  <c r="A20" i="23"/>
  <c r="L19" i="23"/>
  <c r="A20" i="22"/>
  <c r="L19" i="22"/>
  <c r="A20" i="21"/>
  <c r="L19" i="21"/>
  <c r="A20" i="20"/>
  <c r="L19" i="20"/>
  <c r="N20" i="30" l="1"/>
  <c r="A21" i="30"/>
  <c r="O20" i="30"/>
  <c r="L20" i="30"/>
  <c r="L20" i="29"/>
  <c r="A21" i="29"/>
  <c r="O20" i="29"/>
  <c r="N20" i="29"/>
  <c r="L20" i="28"/>
  <c r="A21" i="28"/>
  <c r="O20" i="28"/>
  <c r="N20" i="28"/>
  <c r="A21" i="27"/>
  <c r="L20" i="27"/>
  <c r="O20" i="27"/>
  <c r="N20" i="27"/>
  <c r="A21" i="26"/>
  <c r="L20" i="26"/>
  <c r="O20" i="26"/>
  <c r="N20" i="26"/>
  <c r="A21" i="25"/>
  <c r="L20" i="25"/>
  <c r="L20" i="24"/>
  <c r="A21" i="24"/>
  <c r="A21" i="23"/>
  <c r="L20" i="23"/>
  <c r="A21" i="22"/>
  <c r="L20" i="22"/>
  <c r="A21" i="21"/>
  <c r="L20" i="21"/>
  <c r="A21" i="20"/>
  <c r="L20" i="20"/>
  <c r="A22" i="30" l="1"/>
  <c r="O21" i="30"/>
  <c r="N21" i="30"/>
  <c r="L21" i="30"/>
  <c r="A22" i="29"/>
  <c r="O21" i="29"/>
  <c r="N21" i="29"/>
  <c r="L21" i="29"/>
  <c r="A22" i="28"/>
  <c r="O21" i="28"/>
  <c r="N21" i="28"/>
  <c r="L21" i="28"/>
  <c r="A22" i="27"/>
  <c r="O21" i="27"/>
  <c r="N21" i="27"/>
  <c r="L21" i="27"/>
  <c r="A22" i="26"/>
  <c r="O21" i="26"/>
  <c r="N21" i="26"/>
  <c r="L21" i="26"/>
  <c r="A22" i="25"/>
  <c r="L21" i="25"/>
  <c r="A22" i="24"/>
  <c r="L21" i="24"/>
  <c r="A22" i="23"/>
  <c r="L21" i="23"/>
  <c r="A22" i="22"/>
  <c r="L21" i="22"/>
  <c r="A22" i="21"/>
  <c r="L21" i="21"/>
  <c r="L21" i="20"/>
  <c r="A22" i="20"/>
  <c r="C62" i="6"/>
  <c r="C63" i="6"/>
  <c r="C64" i="6"/>
  <c r="C65" i="6"/>
  <c r="C66" i="6"/>
  <c r="C67" i="6"/>
  <c r="C68" i="6"/>
  <c r="C61" i="6"/>
  <c r="D63" i="6"/>
  <c r="D62" i="6"/>
  <c r="D61" i="6"/>
  <c r="D48" i="6"/>
  <c r="D47" i="6"/>
  <c r="D68" i="6"/>
  <c r="D67" i="6"/>
  <c r="D57" i="6"/>
  <c r="D56" i="6"/>
  <c r="D54" i="6"/>
  <c r="D71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12" i="6"/>
  <c r="F43" i="1"/>
  <c r="B49" i="1" s="1"/>
  <c r="C3" i="1"/>
  <c r="O21" i="24" s="1"/>
  <c r="B54" i="1"/>
  <c r="B53" i="1"/>
  <c r="B52" i="1"/>
  <c r="B51" i="1"/>
  <c r="B50" i="1"/>
  <c r="B46" i="1"/>
  <c r="B45" i="1"/>
  <c r="B43" i="1"/>
  <c r="D66" i="6"/>
  <c r="D65" i="6"/>
  <c r="D64" i="6"/>
  <c r="D55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A12" i="6"/>
  <c r="E2" i="6" s="1"/>
  <c r="N22" i="30" l="1"/>
  <c r="A23" i="30"/>
  <c r="O22" i="30"/>
  <c r="L22" i="30"/>
  <c r="A23" i="29"/>
  <c r="O22" i="29"/>
  <c r="N22" i="29"/>
  <c r="L22" i="29"/>
  <c r="L22" i="28"/>
  <c r="A23" i="28"/>
  <c r="O22" i="28"/>
  <c r="N22" i="28"/>
  <c r="L22" i="27"/>
  <c r="A23" i="27"/>
  <c r="O22" i="27"/>
  <c r="N22" i="27"/>
  <c r="L22" i="26"/>
  <c r="A23" i="26"/>
  <c r="N22" i="26"/>
  <c r="O22" i="26"/>
  <c r="O21" i="23"/>
  <c r="O21" i="20"/>
  <c r="O21" i="21"/>
  <c r="O12" i="21"/>
  <c r="O12" i="23"/>
  <c r="O12" i="22"/>
  <c r="O12" i="24"/>
  <c r="O12" i="20"/>
  <c r="O12" i="25"/>
  <c r="O13" i="22"/>
  <c r="O13" i="21"/>
  <c r="O13" i="25"/>
  <c r="O13" i="24"/>
  <c r="O13" i="20"/>
  <c r="O13" i="23"/>
  <c r="O14" i="24"/>
  <c r="O14" i="21"/>
  <c r="O14" i="25"/>
  <c r="O14" i="23"/>
  <c r="O14" i="20"/>
  <c r="O14" i="22"/>
  <c r="O15" i="25"/>
  <c r="O15" i="24"/>
  <c r="O15" i="21"/>
  <c r="O15" i="20"/>
  <c r="O15" i="22"/>
  <c r="O15" i="23"/>
  <c r="O16" i="22"/>
  <c r="O16" i="25"/>
  <c r="O16" i="20"/>
  <c r="O16" i="21"/>
  <c r="O16" i="24"/>
  <c r="O16" i="23"/>
  <c r="O17" i="25"/>
  <c r="O17" i="22"/>
  <c r="O17" i="24"/>
  <c r="O17" i="20"/>
  <c r="O17" i="21"/>
  <c r="O17" i="23"/>
  <c r="O18" i="22"/>
  <c r="O18" i="24"/>
  <c r="O18" i="21"/>
  <c r="O18" i="25"/>
  <c r="O18" i="20"/>
  <c r="O18" i="23"/>
  <c r="O19" i="24"/>
  <c r="O19" i="25"/>
  <c r="O19" i="22"/>
  <c r="O19" i="23"/>
  <c r="O19" i="20"/>
  <c r="O19" i="21"/>
  <c r="O20" i="22"/>
  <c r="O20" i="24"/>
  <c r="O20" i="25"/>
  <c r="O20" i="20"/>
  <c r="O20" i="23"/>
  <c r="O20" i="21"/>
  <c r="O21" i="22"/>
  <c r="O21" i="25"/>
  <c r="A23" i="25"/>
  <c r="O22" i="25"/>
  <c r="L22" i="25"/>
  <c r="A23" i="24"/>
  <c r="O22" i="24"/>
  <c r="L22" i="24"/>
  <c r="O22" i="23"/>
  <c r="L22" i="23"/>
  <c r="A23" i="23"/>
  <c r="A23" i="22"/>
  <c r="L22" i="22"/>
  <c r="O22" i="22"/>
  <c r="L22" i="21"/>
  <c r="A23" i="21"/>
  <c r="O22" i="21"/>
  <c r="A23" i="20"/>
  <c r="O22" i="20"/>
  <c r="L22" i="20"/>
  <c r="A13" i="6"/>
  <c r="A14" i="6" s="1"/>
  <c r="O12" i="6"/>
  <c r="A43" i="6"/>
  <c r="D59" i="6"/>
  <c r="B44" i="1"/>
  <c r="B47" i="1"/>
  <c r="B48" i="1"/>
  <c r="N19" i="23" s="1"/>
  <c r="L12" i="6"/>
  <c r="D49" i="6"/>
  <c r="A11" i="6"/>
  <c r="A24" i="30" l="1"/>
  <c r="O23" i="30"/>
  <c r="N23" i="30"/>
  <c r="L23" i="30"/>
  <c r="A24" i="29"/>
  <c r="O23" i="29"/>
  <c r="N23" i="29"/>
  <c r="L23" i="29"/>
  <c r="A24" i="28"/>
  <c r="O23" i="28"/>
  <c r="N23" i="28"/>
  <c r="L23" i="28"/>
  <c r="A24" i="27"/>
  <c r="O23" i="27"/>
  <c r="N23" i="27"/>
  <c r="L23" i="27"/>
  <c r="A24" i="26"/>
  <c r="O23" i="26"/>
  <c r="N23" i="26"/>
  <c r="L23" i="26"/>
  <c r="N22" i="22"/>
  <c r="N13" i="24"/>
  <c r="N19" i="24"/>
  <c r="N17" i="20"/>
  <c r="N15" i="20"/>
  <c r="N13" i="23"/>
  <c r="N19" i="25"/>
  <c r="N17" i="21"/>
  <c r="N15" i="21"/>
  <c r="N13" i="21"/>
  <c r="N22" i="25"/>
  <c r="N19" i="21"/>
  <c r="N17" i="25"/>
  <c r="N15" i="24"/>
  <c r="N13" i="22"/>
  <c r="N15" i="23"/>
  <c r="N15" i="22"/>
  <c r="N21" i="22"/>
  <c r="N21" i="23"/>
  <c r="N21" i="21"/>
  <c r="N21" i="24"/>
  <c r="N21" i="20"/>
  <c r="N17" i="22"/>
  <c r="N19" i="20"/>
  <c r="N17" i="24"/>
  <c r="N15" i="25"/>
  <c r="N13" i="25"/>
  <c r="N12" i="23"/>
  <c r="N20" i="23"/>
  <c r="N22" i="20"/>
  <c r="N20" i="25"/>
  <c r="N18" i="23"/>
  <c r="N16" i="21"/>
  <c r="N14" i="23"/>
  <c r="N12" i="22"/>
  <c r="N17" i="23"/>
  <c r="N14" i="6"/>
  <c r="N18" i="21"/>
  <c r="N20" i="20"/>
  <c r="N18" i="24"/>
  <c r="N16" i="24"/>
  <c r="N14" i="24"/>
  <c r="N12" i="20"/>
  <c r="N13" i="20"/>
  <c r="N19" i="22"/>
  <c r="N22" i="23"/>
  <c r="N14" i="20"/>
  <c r="N20" i="22"/>
  <c r="N18" i="25"/>
  <c r="N16" i="25"/>
  <c r="N14" i="21"/>
  <c r="N12" i="25"/>
  <c r="N16" i="20"/>
  <c r="L13" i="6"/>
  <c r="N22" i="24"/>
  <c r="N20" i="21"/>
  <c r="N18" i="20"/>
  <c r="N16" i="23"/>
  <c r="N14" i="22"/>
  <c r="N12" i="21"/>
  <c r="N22" i="21"/>
  <c r="N20" i="24"/>
  <c r="N18" i="22"/>
  <c r="N16" i="22"/>
  <c r="N14" i="25"/>
  <c r="N12" i="24"/>
  <c r="N21" i="25"/>
  <c r="A24" i="25"/>
  <c r="O23" i="25"/>
  <c r="N23" i="25"/>
  <c r="L23" i="25"/>
  <c r="O23" i="24"/>
  <c r="A24" i="24"/>
  <c r="N23" i="24"/>
  <c r="L23" i="24"/>
  <c r="A24" i="23"/>
  <c r="O23" i="23"/>
  <c r="N23" i="23"/>
  <c r="L23" i="23"/>
  <c r="A24" i="22"/>
  <c r="O23" i="22"/>
  <c r="N23" i="22"/>
  <c r="L23" i="22"/>
  <c r="A24" i="21"/>
  <c r="O23" i="21"/>
  <c r="N23" i="21"/>
  <c r="L23" i="21"/>
  <c r="O23" i="20"/>
  <c r="N23" i="20"/>
  <c r="L23" i="20"/>
  <c r="A24" i="20"/>
  <c r="N12" i="6"/>
  <c r="N13" i="6"/>
  <c r="O14" i="6"/>
  <c r="O13" i="6"/>
  <c r="A10" i="6"/>
  <c r="A9" i="6" s="1"/>
  <c r="A8" i="6" s="1"/>
  <c r="A7" i="6" s="1"/>
  <c r="A6" i="6" s="1"/>
  <c r="L14" i="6"/>
  <c r="A15" i="6"/>
  <c r="N15" i="6" s="1"/>
  <c r="N24" i="30" l="1"/>
  <c r="A25" i="30"/>
  <c r="O24" i="30"/>
  <c r="L24" i="30"/>
  <c r="L24" i="29"/>
  <c r="A25" i="29"/>
  <c r="O24" i="29"/>
  <c r="N24" i="29"/>
  <c r="L24" i="28"/>
  <c r="A25" i="28"/>
  <c r="O24" i="28"/>
  <c r="N24" i="28"/>
  <c r="L24" i="27"/>
  <c r="A25" i="27"/>
  <c r="O24" i="27"/>
  <c r="N24" i="27"/>
  <c r="L24" i="26"/>
  <c r="A25" i="26"/>
  <c r="O24" i="26"/>
  <c r="N24" i="26"/>
  <c r="A25" i="25"/>
  <c r="L24" i="25"/>
  <c r="O24" i="25"/>
  <c r="N24" i="25"/>
  <c r="L24" i="24"/>
  <c r="A25" i="24"/>
  <c r="O24" i="24"/>
  <c r="N24" i="24"/>
  <c r="O24" i="23"/>
  <c r="L24" i="23"/>
  <c r="A25" i="23"/>
  <c r="N24" i="23"/>
  <c r="L24" i="22"/>
  <c r="A25" i="22"/>
  <c r="O24" i="22"/>
  <c r="N24" i="22"/>
  <c r="L24" i="21"/>
  <c r="A25" i="21"/>
  <c r="O24" i="21"/>
  <c r="N24" i="21"/>
  <c r="A25" i="20"/>
  <c r="O24" i="20"/>
  <c r="N24" i="20"/>
  <c r="L24" i="20"/>
  <c r="O15" i="6"/>
  <c r="A16" i="6"/>
  <c r="N16" i="6" s="1"/>
  <c r="L15" i="6"/>
  <c r="A26" i="30" l="1"/>
  <c r="O25" i="30"/>
  <c r="N25" i="30"/>
  <c r="L25" i="30"/>
  <c r="A26" i="29"/>
  <c r="O25" i="29"/>
  <c r="N25" i="29"/>
  <c r="L25" i="29"/>
  <c r="A26" i="28"/>
  <c r="O25" i="28"/>
  <c r="N25" i="28"/>
  <c r="L25" i="28"/>
  <c r="A26" i="27"/>
  <c r="O25" i="27"/>
  <c r="N25" i="27"/>
  <c r="L25" i="27"/>
  <c r="A26" i="26"/>
  <c r="O25" i="26"/>
  <c r="N25" i="26"/>
  <c r="L25" i="26"/>
  <c r="A26" i="25"/>
  <c r="O25" i="25"/>
  <c r="N25" i="25"/>
  <c r="L25" i="25"/>
  <c r="A26" i="24"/>
  <c r="O25" i="24"/>
  <c r="N25" i="24"/>
  <c r="L25" i="24"/>
  <c r="A26" i="23"/>
  <c r="O25" i="23"/>
  <c r="N25" i="23"/>
  <c r="L25" i="23"/>
  <c r="N25" i="22"/>
  <c r="A26" i="22"/>
  <c r="O25" i="22"/>
  <c r="L25" i="22"/>
  <c r="A26" i="21"/>
  <c r="O25" i="21"/>
  <c r="N25" i="21"/>
  <c r="L25" i="21"/>
  <c r="O25" i="20"/>
  <c r="N25" i="20"/>
  <c r="A26" i="20"/>
  <c r="L25" i="20"/>
  <c r="O16" i="6"/>
  <c r="A17" i="6"/>
  <c r="N17" i="6" s="1"/>
  <c r="L16" i="6"/>
  <c r="N26" i="30" l="1"/>
  <c r="L26" i="30"/>
  <c r="A27" i="30"/>
  <c r="O26" i="30"/>
  <c r="L26" i="29"/>
  <c r="A27" i="29"/>
  <c r="O26" i="29"/>
  <c r="N26" i="29"/>
  <c r="L26" i="28"/>
  <c r="A27" i="28"/>
  <c r="O26" i="28"/>
  <c r="N26" i="28"/>
  <c r="A27" i="27"/>
  <c r="L26" i="27"/>
  <c r="O26" i="27"/>
  <c r="N26" i="27"/>
  <c r="A27" i="26"/>
  <c r="N26" i="26"/>
  <c r="L26" i="26"/>
  <c r="O26" i="26"/>
  <c r="A27" i="25"/>
  <c r="O26" i="25"/>
  <c r="N26" i="25"/>
  <c r="L26" i="25"/>
  <c r="A27" i="24"/>
  <c r="O26" i="24"/>
  <c r="N26" i="24"/>
  <c r="L26" i="24"/>
  <c r="O26" i="23"/>
  <c r="A27" i="23"/>
  <c r="L26" i="23"/>
  <c r="N26" i="23"/>
  <c r="A27" i="22"/>
  <c r="O26" i="22"/>
  <c r="L26" i="22"/>
  <c r="N26" i="22"/>
  <c r="A27" i="21"/>
  <c r="N26" i="21"/>
  <c r="O26" i="21"/>
  <c r="L26" i="21"/>
  <c r="A27" i="20"/>
  <c r="O26" i="20"/>
  <c r="N26" i="20"/>
  <c r="L26" i="20"/>
  <c r="O17" i="6"/>
  <c r="L17" i="6"/>
  <c r="A18" i="6"/>
  <c r="N18" i="6" s="1"/>
  <c r="A28" i="30" l="1"/>
  <c r="O27" i="30"/>
  <c r="N27" i="30"/>
  <c r="L27" i="30"/>
  <c r="A28" i="29"/>
  <c r="O27" i="29"/>
  <c r="N27" i="29"/>
  <c r="L27" i="29"/>
  <c r="A28" i="28"/>
  <c r="O27" i="28"/>
  <c r="N27" i="28"/>
  <c r="L27" i="28"/>
  <c r="A28" i="27"/>
  <c r="O27" i="27"/>
  <c r="N27" i="27"/>
  <c r="L27" i="27"/>
  <c r="A28" i="26"/>
  <c r="O27" i="26"/>
  <c r="N27" i="26"/>
  <c r="L27" i="26"/>
  <c r="A28" i="25"/>
  <c r="O27" i="25"/>
  <c r="N27" i="25"/>
  <c r="L27" i="25"/>
  <c r="O27" i="24"/>
  <c r="A28" i="24"/>
  <c r="N27" i="24"/>
  <c r="L27" i="24"/>
  <c r="A28" i="23"/>
  <c r="O27" i="23"/>
  <c r="N27" i="23"/>
  <c r="L27" i="23"/>
  <c r="A28" i="22"/>
  <c r="O27" i="22"/>
  <c r="N27" i="22"/>
  <c r="L27" i="22"/>
  <c r="A28" i="21"/>
  <c r="O27" i="21"/>
  <c r="N27" i="21"/>
  <c r="L27" i="21"/>
  <c r="O27" i="20"/>
  <c r="N27" i="20"/>
  <c r="L27" i="20"/>
  <c r="A28" i="20"/>
  <c r="O18" i="6"/>
  <c r="L18" i="6"/>
  <c r="A19" i="6"/>
  <c r="N19" i="6" s="1"/>
  <c r="N28" i="30" l="1"/>
  <c r="A29" i="30"/>
  <c r="O28" i="30"/>
  <c r="L28" i="30"/>
  <c r="L28" i="29"/>
  <c r="A29" i="29"/>
  <c r="O28" i="29"/>
  <c r="N28" i="29"/>
  <c r="L28" i="28"/>
  <c r="A29" i="28"/>
  <c r="O28" i="28"/>
  <c r="N28" i="28"/>
  <c r="L28" i="27"/>
  <c r="A29" i="27"/>
  <c r="O28" i="27"/>
  <c r="N28" i="27"/>
  <c r="L28" i="26"/>
  <c r="A29" i="26"/>
  <c r="N28" i="26"/>
  <c r="O28" i="26"/>
  <c r="A29" i="25"/>
  <c r="O28" i="25"/>
  <c r="N28" i="25"/>
  <c r="L28" i="25"/>
  <c r="L28" i="24"/>
  <c r="A29" i="24"/>
  <c r="O28" i="24"/>
  <c r="N28" i="24"/>
  <c r="L28" i="23"/>
  <c r="A29" i="23"/>
  <c r="O28" i="23"/>
  <c r="N28" i="23"/>
  <c r="A29" i="22"/>
  <c r="L28" i="22"/>
  <c r="O28" i="22"/>
  <c r="N28" i="22"/>
  <c r="A29" i="21"/>
  <c r="L28" i="21"/>
  <c r="O28" i="21"/>
  <c r="N28" i="21"/>
  <c r="A29" i="20"/>
  <c r="O28" i="20"/>
  <c r="N28" i="20"/>
  <c r="L28" i="20"/>
  <c r="O19" i="6"/>
  <c r="A20" i="6"/>
  <c r="N20" i="6" s="1"/>
  <c r="L19" i="6"/>
  <c r="A30" i="30" l="1"/>
  <c r="O29" i="30"/>
  <c r="N29" i="30"/>
  <c r="L29" i="30"/>
  <c r="A30" i="29"/>
  <c r="O29" i="29"/>
  <c r="N29" i="29"/>
  <c r="L29" i="29"/>
  <c r="A30" i="28"/>
  <c r="O29" i="28"/>
  <c r="N29" i="28"/>
  <c r="L29" i="28"/>
  <c r="A30" i="27"/>
  <c r="O29" i="27"/>
  <c r="N29" i="27"/>
  <c r="L29" i="27"/>
  <c r="A30" i="26"/>
  <c r="O29" i="26"/>
  <c r="N29" i="26"/>
  <c r="L29" i="26"/>
  <c r="A30" i="25"/>
  <c r="O29" i="25"/>
  <c r="N29" i="25"/>
  <c r="L29" i="25"/>
  <c r="A30" i="24"/>
  <c r="O29" i="24"/>
  <c r="N29" i="24"/>
  <c r="L29" i="24"/>
  <c r="A30" i="23"/>
  <c r="O29" i="23"/>
  <c r="N29" i="23"/>
  <c r="L29" i="23"/>
  <c r="A30" i="22"/>
  <c r="O29" i="22"/>
  <c r="N29" i="22"/>
  <c r="L29" i="22"/>
  <c r="A30" i="21"/>
  <c r="O29" i="21"/>
  <c r="N29" i="21"/>
  <c r="L29" i="21"/>
  <c r="O29" i="20"/>
  <c r="N29" i="20"/>
  <c r="L29" i="20"/>
  <c r="A30" i="20"/>
  <c r="O20" i="6"/>
  <c r="A21" i="6"/>
  <c r="N21" i="6" s="1"/>
  <c r="L20" i="6"/>
  <c r="N30" i="30" l="1"/>
  <c r="A31" i="30"/>
  <c r="O30" i="30"/>
  <c r="L30" i="30"/>
  <c r="L30" i="29"/>
  <c r="A31" i="29"/>
  <c r="O30" i="29"/>
  <c r="N30" i="29"/>
  <c r="A31" i="28"/>
  <c r="O30" i="28"/>
  <c r="N30" i="28"/>
  <c r="L30" i="28"/>
  <c r="L30" i="27"/>
  <c r="A31" i="27"/>
  <c r="O30" i="27"/>
  <c r="N30" i="27"/>
  <c r="A31" i="26"/>
  <c r="L30" i="26"/>
  <c r="O30" i="26"/>
  <c r="N30" i="26"/>
  <c r="A31" i="25"/>
  <c r="L30" i="25"/>
  <c r="O30" i="25"/>
  <c r="N30" i="25"/>
  <c r="L30" i="24"/>
  <c r="O30" i="24"/>
  <c r="A31" i="24"/>
  <c r="N30" i="24"/>
  <c r="L30" i="23"/>
  <c r="O30" i="23"/>
  <c r="A31" i="23"/>
  <c r="N30" i="23"/>
  <c r="A31" i="22"/>
  <c r="O30" i="22"/>
  <c r="N30" i="22"/>
  <c r="L30" i="22"/>
  <c r="L30" i="21"/>
  <c r="A31" i="21"/>
  <c r="N30" i="21"/>
  <c r="O30" i="21"/>
  <c r="A31" i="20"/>
  <c r="O30" i="20"/>
  <c r="N30" i="20"/>
  <c r="L30" i="20"/>
  <c r="O21" i="6"/>
  <c r="L21" i="6"/>
  <c r="A22" i="6"/>
  <c r="N22" i="6" s="1"/>
  <c r="A32" i="30" l="1"/>
  <c r="O31" i="30"/>
  <c r="N31" i="30"/>
  <c r="L31" i="30"/>
  <c r="A32" i="29"/>
  <c r="O31" i="29"/>
  <c r="N31" i="29"/>
  <c r="L31" i="29"/>
  <c r="A32" i="28"/>
  <c r="O31" i="28"/>
  <c r="N31" i="28"/>
  <c r="L31" i="28"/>
  <c r="A32" i="27"/>
  <c r="O31" i="27"/>
  <c r="N31" i="27"/>
  <c r="L31" i="27"/>
  <c r="A32" i="26"/>
  <c r="O31" i="26"/>
  <c r="N31" i="26"/>
  <c r="L31" i="26"/>
  <c r="A32" i="25"/>
  <c r="O31" i="25"/>
  <c r="N31" i="25"/>
  <c r="L31" i="25"/>
  <c r="A32" i="24"/>
  <c r="O31" i="24"/>
  <c r="N31" i="24"/>
  <c r="L31" i="24"/>
  <c r="A32" i="23"/>
  <c r="O31" i="23"/>
  <c r="N31" i="23"/>
  <c r="L31" i="23"/>
  <c r="A32" i="22"/>
  <c r="O31" i="22"/>
  <c r="N31" i="22"/>
  <c r="L31" i="22"/>
  <c r="A32" i="21"/>
  <c r="O31" i="21"/>
  <c r="N31" i="21"/>
  <c r="L31" i="21"/>
  <c r="O31" i="20"/>
  <c r="N31" i="20"/>
  <c r="A32" i="20"/>
  <c r="L31" i="20"/>
  <c r="O22" i="6"/>
  <c r="L22" i="6"/>
  <c r="A23" i="6"/>
  <c r="N23" i="6" s="1"/>
  <c r="N32" i="30" l="1"/>
  <c r="A33" i="30"/>
  <c r="O32" i="30"/>
  <c r="L32" i="30"/>
  <c r="L32" i="29"/>
  <c r="A33" i="29"/>
  <c r="O32" i="29"/>
  <c r="N32" i="29"/>
  <c r="L32" i="28"/>
  <c r="A33" i="28"/>
  <c r="O32" i="28"/>
  <c r="N32" i="28"/>
  <c r="L32" i="27"/>
  <c r="A33" i="27"/>
  <c r="O32" i="27"/>
  <c r="N32" i="27"/>
  <c r="L32" i="26"/>
  <c r="A33" i="26"/>
  <c r="N32" i="26"/>
  <c r="O32" i="26"/>
  <c r="A33" i="25"/>
  <c r="O32" i="25"/>
  <c r="N32" i="25"/>
  <c r="L32" i="25"/>
  <c r="L32" i="24"/>
  <c r="A33" i="24"/>
  <c r="O32" i="24"/>
  <c r="N32" i="24"/>
  <c r="O32" i="23"/>
  <c r="A33" i="23"/>
  <c r="N32" i="23"/>
  <c r="L32" i="23"/>
  <c r="A33" i="22"/>
  <c r="L32" i="22"/>
  <c r="O32" i="22"/>
  <c r="N32" i="22"/>
  <c r="L32" i="21"/>
  <c r="A33" i="21"/>
  <c r="O32" i="21"/>
  <c r="N32" i="21"/>
  <c r="A33" i="20"/>
  <c r="O32" i="20"/>
  <c r="N32" i="20"/>
  <c r="L32" i="20"/>
  <c r="O23" i="6"/>
  <c r="A24" i="6"/>
  <c r="N24" i="6" s="1"/>
  <c r="L23" i="6"/>
  <c r="A34" i="30" l="1"/>
  <c r="O33" i="30"/>
  <c r="N33" i="30"/>
  <c r="L33" i="30"/>
  <c r="A34" i="29"/>
  <c r="O33" i="29"/>
  <c r="N33" i="29"/>
  <c r="L33" i="29"/>
  <c r="A34" i="28"/>
  <c r="O33" i="28"/>
  <c r="N33" i="28"/>
  <c r="L33" i="28"/>
  <c r="A34" i="27"/>
  <c r="O33" i="27"/>
  <c r="N33" i="27"/>
  <c r="L33" i="27"/>
  <c r="A34" i="26"/>
  <c r="O33" i="26"/>
  <c r="N33" i="26"/>
  <c r="L33" i="26"/>
  <c r="A34" i="25"/>
  <c r="O33" i="25"/>
  <c r="N33" i="25"/>
  <c r="L33" i="25"/>
  <c r="A34" i="24"/>
  <c r="O33" i="24"/>
  <c r="N33" i="24"/>
  <c r="L33" i="24"/>
  <c r="A34" i="23"/>
  <c r="O33" i="23"/>
  <c r="N33" i="23"/>
  <c r="L33" i="23"/>
  <c r="A34" i="22"/>
  <c r="O33" i="22"/>
  <c r="N33" i="22"/>
  <c r="L33" i="22"/>
  <c r="A34" i="21"/>
  <c r="O33" i="21"/>
  <c r="N33" i="21"/>
  <c r="L33" i="21"/>
  <c r="O33" i="20"/>
  <c r="N33" i="20"/>
  <c r="L33" i="20"/>
  <c r="A34" i="20"/>
  <c r="O24" i="6"/>
  <c r="A25" i="6"/>
  <c r="N25" i="6" s="1"/>
  <c r="L24" i="6"/>
  <c r="N34" i="30" l="1"/>
  <c r="L34" i="30"/>
  <c r="A35" i="30"/>
  <c r="O34" i="30"/>
  <c r="L34" i="29"/>
  <c r="A35" i="29"/>
  <c r="O34" i="29"/>
  <c r="N34" i="29"/>
  <c r="L34" i="28"/>
  <c r="A35" i="28"/>
  <c r="O34" i="28"/>
  <c r="N34" i="28"/>
  <c r="L34" i="27"/>
  <c r="A35" i="27"/>
  <c r="O34" i="27"/>
  <c r="N34" i="27"/>
  <c r="A35" i="26"/>
  <c r="L34" i="26"/>
  <c r="O34" i="26"/>
  <c r="N34" i="26"/>
  <c r="A35" i="25"/>
  <c r="L34" i="25"/>
  <c r="O34" i="25"/>
  <c r="N34" i="25"/>
  <c r="A35" i="24"/>
  <c r="O34" i="24"/>
  <c r="N34" i="24"/>
  <c r="L34" i="24"/>
  <c r="O34" i="23"/>
  <c r="L34" i="23"/>
  <c r="A35" i="23"/>
  <c r="N34" i="23"/>
  <c r="L34" i="22"/>
  <c r="A35" i="22"/>
  <c r="O34" i="22"/>
  <c r="N34" i="22"/>
  <c r="A35" i="21"/>
  <c r="N34" i="21"/>
  <c r="L34" i="21"/>
  <c r="O34" i="21"/>
  <c r="A35" i="20"/>
  <c r="O34" i="20"/>
  <c r="N34" i="20"/>
  <c r="L34" i="20"/>
  <c r="O25" i="6"/>
  <c r="L25" i="6"/>
  <c r="A26" i="6"/>
  <c r="N26" i="6" s="1"/>
  <c r="A36" i="30" l="1"/>
  <c r="O35" i="30"/>
  <c r="N35" i="30"/>
  <c r="L35" i="30"/>
  <c r="A36" i="29"/>
  <c r="O35" i="29"/>
  <c r="N35" i="29"/>
  <c r="L35" i="29"/>
  <c r="A36" i="28"/>
  <c r="O35" i="28"/>
  <c r="N35" i="28"/>
  <c r="L35" i="28"/>
  <c r="A36" i="27"/>
  <c r="O35" i="27"/>
  <c r="N35" i="27"/>
  <c r="L35" i="27"/>
  <c r="A36" i="26"/>
  <c r="O35" i="26"/>
  <c r="N35" i="26"/>
  <c r="L35" i="26"/>
  <c r="A36" i="25"/>
  <c r="O35" i="25"/>
  <c r="N35" i="25"/>
  <c r="L35" i="25"/>
  <c r="A36" i="24"/>
  <c r="O35" i="24"/>
  <c r="N35" i="24"/>
  <c r="L35" i="24"/>
  <c r="A36" i="23"/>
  <c r="O35" i="23"/>
  <c r="N35" i="23"/>
  <c r="L35" i="23"/>
  <c r="A36" i="22"/>
  <c r="O35" i="22"/>
  <c r="N35" i="22"/>
  <c r="L35" i="22"/>
  <c r="A36" i="21"/>
  <c r="O35" i="21"/>
  <c r="N35" i="21"/>
  <c r="L35" i="21"/>
  <c r="O35" i="20"/>
  <c r="N35" i="20"/>
  <c r="A36" i="20"/>
  <c r="L35" i="20"/>
  <c r="O26" i="6"/>
  <c r="L26" i="6"/>
  <c r="A27" i="6"/>
  <c r="N27" i="6" s="1"/>
  <c r="N36" i="30" l="1"/>
  <c r="A37" i="30"/>
  <c r="O36" i="30"/>
  <c r="L36" i="30"/>
  <c r="L36" i="29"/>
  <c r="A37" i="29"/>
  <c r="O36" i="29"/>
  <c r="N36" i="29"/>
  <c r="L36" i="28"/>
  <c r="A37" i="28"/>
  <c r="O36" i="28"/>
  <c r="N36" i="28"/>
  <c r="L36" i="27"/>
  <c r="A37" i="27"/>
  <c r="O36" i="27"/>
  <c r="N36" i="27"/>
  <c r="A37" i="26"/>
  <c r="N36" i="26"/>
  <c r="O36" i="26"/>
  <c r="L36" i="26"/>
  <c r="A37" i="25"/>
  <c r="O36" i="25"/>
  <c r="N36" i="25"/>
  <c r="L36" i="25"/>
  <c r="L36" i="24"/>
  <c r="O36" i="24"/>
  <c r="A37" i="24"/>
  <c r="N36" i="24"/>
  <c r="O36" i="23"/>
  <c r="L36" i="23"/>
  <c r="A37" i="23"/>
  <c r="N36" i="23"/>
  <c r="A37" i="22"/>
  <c r="O36" i="22"/>
  <c r="L36" i="22"/>
  <c r="N36" i="22"/>
  <c r="L36" i="21"/>
  <c r="A37" i="21"/>
  <c r="O36" i="21"/>
  <c r="N36" i="21"/>
  <c r="A37" i="20"/>
  <c r="O36" i="20"/>
  <c r="N36" i="20"/>
  <c r="L36" i="20"/>
  <c r="O27" i="6"/>
  <c r="A28" i="6"/>
  <c r="N28" i="6" s="1"/>
  <c r="L27" i="6"/>
  <c r="A38" i="30" l="1"/>
  <c r="O37" i="30"/>
  <c r="N37" i="30"/>
  <c r="L37" i="30"/>
  <c r="A38" i="29"/>
  <c r="O37" i="29"/>
  <c r="N37" i="29"/>
  <c r="L37" i="29"/>
  <c r="A38" i="28"/>
  <c r="O37" i="28"/>
  <c r="N37" i="28"/>
  <c r="L37" i="28"/>
  <c r="A38" i="27"/>
  <c r="O37" i="27"/>
  <c r="N37" i="27"/>
  <c r="L37" i="27"/>
  <c r="A38" i="26"/>
  <c r="O37" i="26"/>
  <c r="N37" i="26"/>
  <c r="L37" i="26"/>
  <c r="A38" i="25"/>
  <c r="O37" i="25"/>
  <c r="N37" i="25"/>
  <c r="L37" i="25"/>
  <c r="O37" i="24"/>
  <c r="A38" i="24"/>
  <c r="N37" i="24"/>
  <c r="L37" i="24"/>
  <c r="A38" i="23"/>
  <c r="O37" i="23"/>
  <c r="N37" i="23"/>
  <c r="L37" i="23"/>
  <c r="A38" i="22"/>
  <c r="O37" i="22"/>
  <c r="N37" i="22"/>
  <c r="L37" i="22"/>
  <c r="A38" i="21"/>
  <c r="O37" i="21"/>
  <c r="N37" i="21"/>
  <c r="L37" i="21"/>
  <c r="O37" i="20"/>
  <c r="N37" i="20"/>
  <c r="L37" i="20"/>
  <c r="A38" i="20"/>
  <c r="O28" i="6"/>
  <c r="A29" i="6"/>
  <c r="N29" i="6" s="1"/>
  <c r="L28" i="6"/>
  <c r="L38" i="30" l="1"/>
  <c r="N38" i="30"/>
  <c r="A39" i="30"/>
  <c r="O38" i="30"/>
  <c r="L38" i="29"/>
  <c r="A39" i="29"/>
  <c r="O38" i="29"/>
  <c r="N38" i="29"/>
  <c r="L38" i="28"/>
  <c r="A39" i="28"/>
  <c r="O38" i="28"/>
  <c r="N38" i="28"/>
  <c r="A39" i="27"/>
  <c r="O38" i="27"/>
  <c r="L38" i="27"/>
  <c r="N38" i="27"/>
  <c r="L38" i="26"/>
  <c r="A39" i="26"/>
  <c r="N38" i="26"/>
  <c r="O38" i="26"/>
  <c r="A39" i="25"/>
  <c r="O38" i="25"/>
  <c r="N38" i="25"/>
  <c r="L38" i="25"/>
  <c r="A39" i="24"/>
  <c r="O38" i="24"/>
  <c r="L38" i="24"/>
  <c r="N38" i="24"/>
  <c r="O38" i="23"/>
  <c r="L38" i="23"/>
  <c r="A39" i="23"/>
  <c r="N38" i="23"/>
  <c r="A39" i="22"/>
  <c r="O38" i="22"/>
  <c r="N38" i="22"/>
  <c r="L38" i="22"/>
  <c r="A39" i="21"/>
  <c r="L38" i="21"/>
  <c r="O38" i="21"/>
  <c r="N38" i="21"/>
  <c r="A39" i="20"/>
  <c r="O38" i="20"/>
  <c r="N38" i="20"/>
  <c r="L38" i="20"/>
  <c r="O29" i="6"/>
  <c r="L29" i="6"/>
  <c r="A30" i="6"/>
  <c r="N30" i="6" s="1"/>
  <c r="A40" i="30" l="1"/>
  <c r="O39" i="30"/>
  <c r="N39" i="30"/>
  <c r="L39" i="30"/>
  <c r="A40" i="29"/>
  <c r="O39" i="29"/>
  <c r="N39" i="29"/>
  <c r="L39" i="29"/>
  <c r="A40" i="28"/>
  <c r="O39" i="28"/>
  <c r="N39" i="28"/>
  <c r="L39" i="28"/>
  <c r="A40" i="27"/>
  <c r="O39" i="27"/>
  <c r="N39" i="27"/>
  <c r="L39" i="27"/>
  <c r="A40" i="26"/>
  <c r="O39" i="26"/>
  <c r="N39" i="26"/>
  <c r="L39" i="26"/>
  <c r="A40" i="25"/>
  <c r="O39" i="25"/>
  <c r="N39" i="25"/>
  <c r="L39" i="25"/>
  <c r="A40" i="24"/>
  <c r="O39" i="24"/>
  <c r="N39" i="24"/>
  <c r="L39" i="24"/>
  <c r="A40" i="23"/>
  <c r="O39" i="23"/>
  <c r="N39" i="23"/>
  <c r="L39" i="23"/>
  <c r="A40" i="22"/>
  <c r="O39" i="22"/>
  <c r="N39" i="22"/>
  <c r="L39" i="22"/>
  <c r="A40" i="21"/>
  <c r="O39" i="21"/>
  <c r="N39" i="21"/>
  <c r="L39" i="21"/>
  <c r="O39" i="20"/>
  <c r="N39" i="20"/>
  <c r="L39" i="20"/>
  <c r="A40" i="20"/>
  <c r="O30" i="6"/>
  <c r="L30" i="6"/>
  <c r="A31" i="6"/>
  <c r="N31" i="6" s="1"/>
  <c r="L40" i="30" l="1"/>
  <c r="N40" i="30"/>
  <c r="A41" i="30"/>
  <c r="O40" i="30"/>
  <c r="L40" i="29"/>
  <c r="A41" i="29"/>
  <c r="O40" i="29"/>
  <c r="N40" i="29"/>
  <c r="L40" i="28"/>
  <c r="A41" i="28"/>
  <c r="O40" i="28"/>
  <c r="N40" i="28"/>
  <c r="L40" i="27"/>
  <c r="A41" i="27"/>
  <c r="O40" i="27"/>
  <c r="N40" i="27"/>
  <c r="A41" i="26"/>
  <c r="L40" i="26"/>
  <c r="O40" i="26"/>
  <c r="N40" i="26"/>
  <c r="A41" i="25"/>
  <c r="O40" i="25"/>
  <c r="N40" i="25"/>
  <c r="L40" i="25"/>
  <c r="L40" i="24"/>
  <c r="A41" i="24"/>
  <c r="O40" i="24"/>
  <c r="N40" i="24"/>
  <c r="L40" i="23"/>
  <c r="O40" i="23"/>
  <c r="A41" i="23"/>
  <c r="N40" i="23"/>
  <c r="L40" i="22"/>
  <c r="A41" i="22"/>
  <c r="O40" i="22"/>
  <c r="N40" i="22"/>
  <c r="L40" i="21"/>
  <c r="A41" i="21"/>
  <c r="N40" i="21"/>
  <c r="O40" i="21"/>
  <c r="A41" i="20"/>
  <c r="O40" i="20"/>
  <c r="N40" i="20"/>
  <c r="L40" i="20"/>
  <c r="O31" i="6"/>
  <c r="L31" i="6"/>
  <c r="A32" i="6"/>
  <c r="N32" i="6" s="1"/>
  <c r="A42" i="30" l="1"/>
  <c r="O41" i="30"/>
  <c r="N41" i="30"/>
  <c r="L41" i="30"/>
  <c r="A42" i="29"/>
  <c r="O41" i="29"/>
  <c r="N41" i="29"/>
  <c r="L41" i="29"/>
  <c r="A42" i="28"/>
  <c r="O41" i="28"/>
  <c r="N41" i="28"/>
  <c r="L41" i="28"/>
  <c r="A42" i="27"/>
  <c r="O41" i="27"/>
  <c r="N41" i="27"/>
  <c r="L41" i="27"/>
  <c r="A42" i="26"/>
  <c r="O41" i="26"/>
  <c r="N41" i="26"/>
  <c r="L41" i="26"/>
  <c r="A42" i="25"/>
  <c r="O41" i="25"/>
  <c r="N41" i="25"/>
  <c r="L41" i="25"/>
  <c r="A42" i="24"/>
  <c r="O41" i="24"/>
  <c r="N41" i="24"/>
  <c r="L41" i="24"/>
  <c r="A42" i="23"/>
  <c r="O41" i="23"/>
  <c r="N41" i="23"/>
  <c r="L41" i="23"/>
  <c r="A42" i="22"/>
  <c r="O41" i="22"/>
  <c r="N41" i="22"/>
  <c r="L41" i="22"/>
  <c r="A42" i="21"/>
  <c r="O41" i="21"/>
  <c r="N41" i="21"/>
  <c r="L41" i="21"/>
  <c r="O41" i="20"/>
  <c r="N41" i="20"/>
  <c r="A42" i="20"/>
  <c r="L41" i="20"/>
  <c r="O32" i="6"/>
  <c r="A33" i="6"/>
  <c r="N33" i="6" s="1"/>
  <c r="L32" i="6"/>
  <c r="N42" i="30" l="1"/>
  <c r="D52" i="30" s="1"/>
  <c r="L42" i="30"/>
  <c r="D50" i="30" s="1"/>
  <c r="O42" i="30"/>
  <c r="D51" i="30" s="1"/>
  <c r="O42" i="29"/>
  <c r="D51" i="29" s="1"/>
  <c r="N42" i="29"/>
  <c r="D52" i="29" s="1"/>
  <c r="L42" i="29"/>
  <c r="D50" i="29" s="1"/>
  <c r="L42" i="28"/>
  <c r="D50" i="28" s="1"/>
  <c r="O42" i="28"/>
  <c r="D51" i="28" s="1"/>
  <c r="N42" i="28"/>
  <c r="D52" i="28" s="1"/>
  <c r="L42" i="27"/>
  <c r="D50" i="27" s="1"/>
  <c r="O42" i="27"/>
  <c r="D51" i="27" s="1"/>
  <c r="N42" i="27"/>
  <c r="D52" i="27" s="1"/>
  <c r="L42" i="26"/>
  <c r="D50" i="26" s="1"/>
  <c r="N42" i="26"/>
  <c r="D52" i="26" s="1"/>
  <c r="O42" i="26"/>
  <c r="D51" i="26" s="1"/>
  <c r="L42" i="25"/>
  <c r="D50" i="25" s="1"/>
  <c r="O42" i="25"/>
  <c r="D51" i="25" s="1"/>
  <c r="N42" i="25"/>
  <c r="D52" i="25" s="1"/>
  <c r="L42" i="24"/>
  <c r="D50" i="24" s="1"/>
  <c r="O42" i="24"/>
  <c r="D51" i="24" s="1"/>
  <c r="N42" i="24"/>
  <c r="D52" i="24" s="1"/>
  <c r="L42" i="23"/>
  <c r="D50" i="23" s="1"/>
  <c r="O42" i="23"/>
  <c r="D51" i="23" s="1"/>
  <c r="N42" i="23"/>
  <c r="D52" i="23" s="1"/>
  <c r="L42" i="22"/>
  <c r="D50" i="22" s="1"/>
  <c r="O42" i="22"/>
  <c r="D51" i="22" s="1"/>
  <c r="N42" i="22"/>
  <c r="D52" i="22" s="1"/>
  <c r="O42" i="21"/>
  <c r="D51" i="21" s="1"/>
  <c r="N42" i="21"/>
  <c r="D52" i="21" s="1"/>
  <c r="L42" i="21"/>
  <c r="D50" i="21" s="1"/>
  <c r="O42" i="20"/>
  <c r="D51" i="20" s="1"/>
  <c r="N42" i="20"/>
  <c r="D52" i="20" s="1"/>
  <c r="L42" i="20"/>
  <c r="D50" i="20" s="1"/>
  <c r="O33" i="6"/>
  <c r="A34" i="6"/>
  <c r="N34" i="6" s="1"/>
  <c r="L33" i="6"/>
  <c r="O34" i="6" l="1"/>
  <c r="L34" i="6"/>
  <c r="A35" i="6"/>
  <c r="N35" i="6" s="1"/>
  <c r="O35" i="6" l="1"/>
  <c r="A36" i="6"/>
  <c r="N36" i="6" s="1"/>
  <c r="L35" i="6"/>
  <c r="O36" i="6" l="1"/>
  <c r="A37" i="6"/>
  <c r="N37" i="6" s="1"/>
  <c r="L36" i="6"/>
  <c r="O37" i="6" l="1"/>
  <c r="L37" i="6"/>
  <c r="A38" i="6"/>
  <c r="N38" i="6" s="1"/>
  <c r="O38" i="6" l="1"/>
  <c r="L38" i="6"/>
  <c r="A39" i="6"/>
  <c r="N39" i="6" s="1"/>
  <c r="O39" i="6" l="1"/>
  <c r="L39" i="6"/>
  <c r="A40" i="6"/>
  <c r="N40" i="6" s="1"/>
  <c r="O40" i="6" l="1"/>
  <c r="A41" i="6"/>
  <c r="N41" i="6" s="1"/>
  <c r="L40" i="6"/>
  <c r="O41" i="6" l="1"/>
  <c r="A42" i="6"/>
  <c r="N42" i="6" s="1"/>
  <c r="L41" i="6"/>
  <c r="D52" i="6" l="1"/>
  <c r="O42" i="6"/>
  <c r="D51" i="6" s="1"/>
  <c r="L42" i="6"/>
  <c r="D50" i="6" l="1"/>
  <c r="A72" i="6" l="1"/>
  <c r="A73" i="6" s="1"/>
</calcChain>
</file>

<file path=xl/sharedStrings.xml><?xml version="1.0" encoding="utf-8"?>
<sst xmlns="http://schemas.openxmlformats.org/spreadsheetml/2006/main" count="176117" uniqueCount="95">
  <si>
    <t>Année</t>
  </si>
  <si>
    <t>Heures réelles</t>
  </si>
  <si>
    <t>Absence</t>
  </si>
  <si>
    <t>Motif absence</t>
  </si>
  <si>
    <t>Repas</t>
  </si>
  <si>
    <t>Déplacements</t>
  </si>
  <si>
    <t>Heures prévues</t>
  </si>
  <si>
    <t>Heures majorées</t>
  </si>
  <si>
    <t>Heures complémentaires</t>
  </si>
  <si>
    <t>Absences non rémunérées</t>
  </si>
  <si>
    <t>Absences rémunérée</t>
  </si>
  <si>
    <t>Jour de repos hebdomadaire</t>
  </si>
  <si>
    <t>Samedi</t>
  </si>
  <si>
    <t>Dimanche</t>
  </si>
  <si>
    <t>Motifs absences</t>
  </si>
  <si>
    <t>Congés payés</t>
  </si>
  <si>
    <t>Journée</t>
  </si>
  <si>
    <t>Gouter / Petit déjeuner</t>
  </si>
  <si>
    <t>Déjeuner / Dîner</t>
  </si>
  <si>
    <t>km</t>
  </si>
  <si>
    <t>Nombre d'enfants véhiculés</t>
  </si>
  <si>
    <t>Date</t>
  </si>
  <si>
    <t>Distance</t>
  </si>
  <si>
    <t>Nombre d'heures d'accueil effectif</t>
  </si>
  <si>
    <t>Nombre d'heures complémentaires</t>
  </si>
  <si>
    <t>Nombre de jours d'accueil effectif</t>
  </si>
  <si>
    <t>Nombre d'heures majorées</t>
  </si>
  <si>
    <t>Nombre d'heures réalisées le jour de repos hebdomadaire</t>
  </si>
  <si>
    <t>Nombre de repas fournis par l'assistant maternel (jours)</t>
  </si>
  <si>
    <t>Nombre de repas fournis par l'assistant maternel (goûters / petits-déjeuners)</t>
  </si>
  <si>
    <t>Nombre de repas fournis par l'assistant maternel (déjeuners / dîners)</t>
  </si>
  <si>
    <t>Absence pour maladie ou hospitalisation de l'enfant</t>
  </si>
  <si>
    <t>Absence pour maladie</t>
  </si>
  <si>
    <t>Absence pour maladie professionnelle / accident de travail</t>
  </si>
  <si>
    <t>Absence pour congé maternité</t>
  </si>
  <si>
    <t>Absence pour congé sans solde</t>
  </si>
  <si>
    <t>Début ou fin de contrat en cours de mois</t>
  </si>
  <si>
    <t>Gouter / Petit déj.</t>
  </si>
  <si>
    <t>Nombre d'heures réalisées les journées de moins de huit heures</t>
  </si>
  <si>
    <t>Impôts</t>
  </si>
  <si>
    <t>Horaires</t>
  </si>
  <si>
    <t>Nombre d'enfants véhiculés*</t>
  </si>
  <si>
    <t>Nombre de repas fournis par les parents (jours)</t>
  </si>
  <si>
    <t>Jour de l'an</t>
  </si>
  <si>
    <t>Lundi de Pâques</t>
  </si>
  <si>
    <t>Fête du travail</t>
  </si>
  <si>
    <t>Armistice 39/45</t>
  </si>
  <si>
    <t>Ascension</t>
  </si>
  <si>
    <t>Pentecôte</t>
  </si>
  <si>
    <t>Lundi de Pentecôte</t>
  </si>
  <si>
    <t>Fête Nationale</t>
  </si>
  <si>
    <t>Assomption</t>
  </si>
  <si>
    <t>Toussaint</t>
  </si>
  <si>
    <t>Armistice 14/18</t>
  </si>
  <si>
    <t>Noël</t>
  </si>
  <si>
    <t>Lundi</t>
  </si>
  <si>
    <t>Mardi</t>
  </si>
  <si>
    <t>Mercredi</t>
  </si>
  <si>
    <t>Jeudi</t>
  </si>
  <si>
    <t>Vendredi</t>
  </si>
  <si>
    <t>0000001</t>
  </si>
  <si>
    <t>1000000</t>
  </si>
  <si>
    <t>0100000</t>
  </si>
  <si>
    <t>0010000</t>
  </si>
  <si>
    <t>0001000</t>
  </si>
  <si>
    <t>0000100</t>
  </si>
  <si>
    <t>0000010</t>
  </si>
  <si>
    <t>Nombre d'heures réalisées un jour férié</t>
  </si>
  <si>
    <t>Kilomètres effectués / enfants transportés</t>
  </si>
  <si>
    <t>Dist/nb.enf.</t>
  </si>
  <si>
    <t>Assistante maternelle : nom et prénom</t>
  </si>
  <si>
    <t>Enfant : nom et prénom</t>
  </si>
  <si>
    <t>Période d'adaptation</t>
  </si>
  <si>
    <t>Absences</t>
  </si>
  <si>
    <t>Jours concernés</t>
  </si>
  <si>
    <t>Nombre d'heures</t>
  </si>
  <si>
    <t>Nombre de journées de huit heures ou plus</t>
  </si>
  <si>
    <t>Motif de l'absence</t>
  </si>
  <si>
    <t>Nombre d'heures prévues au contrat</t>
  </si>
  <si>
    <t>Nombre d'heures d'absences ou de congés</t>
  </si>
  <si>
    <t>Nombre d'heures réalisé un jour férié</t>
  </si>
  <si>
    <t>Nombre d'heures réalisée le jour de repos hebdomadaire</t>
  </si>
  <si>
    <t>Accéder au mois de :</t>
  </si>
  <si>
    <t xml:space="preserve">     → Janvier</t>
  </si>
  <si>
    <t xml:space="preserve">     → Février</t>
  </si>
  <si>
    <t xml:space="preserve">     → Mars</t>
  </si>
  <si>
    <t xml:space="preserve">     → Avril</t>
  </si>
  <si>
    <t xml:space="preserve">     → Juillet</t>
  </si>
  <si>
    <t xml:space="preserve">     → Août</t>
  </si>
  <si>
    <t xml:space="preserve">     → Septembre</t>
  </si>
  <si>
    <t xml:space="preserve">     → Octobre</t>
  </si>
  <si>
    <t xml:space="preserve">     → Novembre</t>
  </si>
  <si>
    <t xml:space="preserve">     → Décembre</t>
  </si>
  <si>
    <t xml:space="preserve">     → Juin</t>
  </si>
  <si>
    <t xml:space="preserve">     → 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</si>
</sst>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F800]dddd\,\ mmmm\ dd\,\ yyyy"/>
    <numFmt numFmtId="165" formatCode="#,##0.00&quot; heures&quot;;\-#,##0.00&quot; heures&quot;"/>
    <numFmt numFmtId="166" formatCode="#,##0.00&quot; km&quot;;\-#,##0.00&quot; km&quot;"/>
    <numFmt numFmtId="167" formatCode="#,##0&quot; enfant(s)&quot;;\-#,##0&quot; enfant(s)&quot;"/>
    <numFmt numFmtId="168" formatCode="#,##0&quot; jour(s)&quot;;\-#,##0&quot; jour(s)&quot;"/>
    <numFmt numFmtId="169" formatCode="#,##0&quot; goûters / petits-déj.&quot;;\-#,##0&quot; goûters / petits-déj.&quot;"/>
    <numFmt numFmtId="170" formatCode="#,##0&quot; déj. / dîners&quot;;\-#,##0&quot; déj. / dîners&quot;"/>
  </numFmts>
  <fonts count="27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DIN"/>
    </font>
    <font>
      <sz val="10"/>
      <color theme="0"/>
      <name val="DIN-Black"/>
    </font>
    <font>
      <sz val="11"/>
      <color theme="0"/>
      <name val="DIN-Black"/>
    </font>
    <font>
      <sz val="11"/>
      <color theme="0" tint="-0.499984740745262"/>
      <name val="DIN"/>
    </font>
    <font>
      <b/>
      <sz val="11"/>
      <color theme="1"/>
      <name val="DIN"/>
    </font>
    <font>
      <b/>
      <sz val="11"/>
      <color theme="0"/>
      <name val="DIN"/>
    </font>
    <font>
      <sz val="11"/>
      <color theme="0"/>
      <name val="DIN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DIN"/>
    </font>
    <font>
      <b/>
      <sz val="20"/>
      <color theme="0"/>
      <name val="DIN"/>
    </font>
    <font>
      <sz val="11"/>
      <name val="DIN"/>
    </font>
    <font>
      <sz val="10"/>
      <name val="DIN"/>
    </font>
    <font>
      <sz val="11"/>
      <name val="&amp;quot"/>
    </font>
    <font>
      <sz val="10"/>
      <name val="Calibri"/>
      <family val="2"/>
      <scheme val="minor"/>
    </font>
    <font>
      <sz val="11"/>
      <color rgb="FF9966FF"/>
      <name val="Calibri"/>
      <family val="2"/>
      <scheme val="minor"/>
    </font>
    <font>
      <b/>
      <sz val="16"/>
      <color theme="0"/>
      <name val="DIN"/>
    </font>
    <font>
      <sz val="14"/>
      <color theme="1"/>
      <name val="DIN"/>
    </font>
    <font>
      <sz val="22"/>
      <color theme="0"/>
      <name val="DIN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966FF"/>
        <bgColor indexed="64"/>
      </patternFill>
    </fill>
    <fill>
      <patternFill patternType="solid">
        <fgColor rgb="FFE4C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rgb="FFDDDDDD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shrinkToFit="1"/>
    </xf>
    <xf numFmtId="164" fontId="5" fillId="3" borderId="0" xfId="0" applyNumberFormat="1" applyFont="1" applyFill="1"/>
    <xf numFmtId="0" fontId="0" fillId="4" borderId="0" xfId="0" applyFill="1"/>
    <xf numFmtId="164" fontId="2" fillId="3" borderId="10" xfId="0" applyNumberFormat="1" applyFont="1" applyFill="1" applyBorder="1"/>
    <xf numFmtId="0" fontId="0" fillId="2" borderId="0" xfId="0" applyFill="1"/>
    <xf numFmtId="0" fontId="17" fillId="2" borderId="0" xfId="0" applyFont="1" applyFill="1"/>
    <xf numFmtId="0" fontId="5" fillId="2" borderId="0" xfId="0" applyFont="1" applyFill="1"/>
    <xf numFmtId="165" fontId="0" fillId="2" borderId="0" xfId="0" applyNumberFormat="1" applyFill="1"/>
    <xf numFmtId="165" fontId="0" fillId="0" borderId="10" xfId="0" applyNumberFormat="1" applyBorder="1" applyAlignment="1" applyProtection="1">
      <alignment horizontal="center"/>
      <protection locked="0"/>
    </xf>
    <xf numFmtId="0" fontId="0" fillId="0" borderId="10" xfId="0" applyBorder="1" applyProtection="1">
      <protection locked="0"/>
    </xf>
    <xf numFmtId="0" fontId="0" fillId="0" borderId="10" xfId="0" applyBorder="1" applyAlignment="1" applyProtection="1">
      <alignment horizontal="center"/>
      <protection locked="0"/>
    </xf>
    <xf numFmtId="166" fontId="0" fillId="0" borderId="10" xfId="0" applyNumberFormat="1" applyBorder="1" applyAlignment="1" applyProtection="1">
      <alignment horizontal="center"/>
      <protection locked="0"/>
    </xf>
    <xf numFmtId="167" fontId="0" fillId="0" borderId="10" xfId="0" applyNumberFormat="1" applyBorder="1" applyAlignment="1" applyProtection="1">
      <alignment horizontal="center"/>
      <protection locked="0"/>
    </xf>
    <xf numFmtId="166" fontId="0" fillId="0" borderId="10" xfId="0" applyNumberFormat="1" applyBorder="1" applyProtection="1">
      <protection locked="0"/>
    </xf>
    <xf numFmtId="165" fontId="0" fillId="0" borderId="10" xfId="0" applyNumberFormat="1" applyBorder="1" applyProtection="1">
      <protection locked="0"/>
    </xf>
    <xf numFmtId="0" fontId="11" fillId="0" borderId="10" xfId="0" applyFont="1" applyBorder="1" applyAlignment="1" applyProtection="1">
      <alignment horizontal="center"/>
      <protection locked="0"/>
    </xf>
    <xf numFmtId="0" fontId="19" fillId="0" borderId="10" xfId="0" applyFont="1" applyBorder="1" applyAlignment="1" applyProtection="1">
      <alignment horizontal="center"/>
      <protection locked="0"/>
    </xf>
    <xf numFmtId="166" fontId="0" fillId="3" borderId="10" xfId="0" applyNumberFormat="1" applyFill="1" applyBorder="1" applyAlignment="1" applyProtection="1">
      <alignment horizontal="center"/>
      <protection hidden="1"/>
    </xf>
    <xf numFmtId="165" fontId="0" fillId="3" borderId="10" xfId="0" applyNumberFormat="1" applyFill="1" applyBorder="1" applyAlignment="1" applyProtection="1">
      <alignment horizontal="center"/>
      <protection hidden="1"/>
    </xf>
    <xf numFmtId="165" fontId="10" fillId="3" borderId="10" xfId="0" applyNumberFormat="1" applyFont="1" applyFill="1" applyBorder="1" applyAlignment="1" applyProtection="1">
      <alignment horizontal="center"/>
      <protection hidden="1"/>
    </xf>
    <xf numFmtId="164" fontId="7" fillId="2" borderId="0" xfId="0" applyNumberFormat="1" applyFont="1" applyFill="1" applyProtection="1">
      <protection hidden="1"/>
    </xf>
    <xf numFmtId="0" fontId="8" fillId="2" borderId="0" xfId="0" applyFont="1" applyFill="1" applyProtection="1">
      <protection hidden="1"/>
    </xf>
    <xf numFmtId="164" fontId="2" fillId="3" borderId="0" xfId="0" applyNumberFormat="1" applyFont="1" applyFill="1" applyProtection="1">
      <protection hidden="1"/>
    </xf>
    <xf numFmtId="0" fontId="2" fillId="3" borderId="0" xfId="0" applyFont="1" applyFill="1" applyProtection="1">
      <protection hidden="1"/>
    </xf>
    <xf numFmtId="165" fontId="6" fillId="3" borderId="0" xfId="0" applyNumberFormat="1" applyFont="1" applyFill="1" applyProtection="1">
      <protection hidden="1"/>
    </xf>
    <xf numFmtId="164" fontId="2" fillId="5" borderId="0" xfId="0" applyNumberFormat="1" applyFont="1" applyFill="1" applyProtection="1">
      <protection hidden="1"/>
    </xf>
    <xf numFmtId="0" fontId="2" fillId="5" borderId="0" xfId="0" applyFont="1" applyFill="1" applyProtection="1">
      <protection hidden="1"/>
    </xf>
    <xf numFmtId="165" fontId="6" fillId="5" borderId="0" xfId="0" applyNumberFormat="1" applyFont="1" applyFill="1" applyProtection="1">
      <protection hidden="1"/>
    </xf>
    <xf numFmtId="168" fontId="6" fillId="3" borderId="0" xfId="0" applyNumberFormat="1" applyFont="1" applyFill="1" applyProtection="1">
      <protection hidden="1"/>
    </xf>
    <xf numFmtId="168" fontId="6" fillId="5" borderId="0" xfId="0" applyNumberFormat="1" applyFont="1" applyFill="1" applyProtection="1">
      <protection hidden="1"/>
    </xf>
    <xf numFmtId="169" fontId="6" fillId="3" borderId="0" xfId="0" applyNumberFormat="1" applyFont="1" applyFill="1" applyProtection="1">
      <protection hidden="1"/>
    </xf>
    <xf numFmtId="170" fontId="6" fillId="5" borderId="0" xfId="0" applyNumberFormat="1" applyFont="1" applyFill="1" applyProtection="1">
      <protection hidden="1"/>
    </xf>
    <xf numFmtId="166" fontId="6" fillId="3" borderId="0" xfId="0" applyNumberFormat="1" applyFont="1" applyFill="1" applyProtection="1">
      <protection hidden="1"/>
    </xf>
    <xf numFmtId="0" fontId="2" fillId="5" borderId="9" xfId="0" applyFont="1" applyFill="1" applyBorder="1" applyAlignment="1" applyProtection="1">
      <alignment vertical="center"/>
      <protection hidden="1"/>
    </xf>
    <xf numFmtId="0" fontId="2" fillId="3" borderId="9" xfId="0" applyFont="1" applyFill="1" applyBorder="1" applyAlignment="1" applyProtection="1">
      <alignment vertical="center"/>
      <protection hidden="1"/>
    </xf>
    <xf numFmtId="0" fontId="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22" fillId="2" borderId="0" xfId="0" applyFont="1" applyFill="1"/>
    <xf numFmtId="0" fontId="18" fillId="2" borderId="10" xfId="0" applyFont="1" applyFill="1" applyBorder="1"/>
    <xf numFmtId="0" fontId="9" fillId="2" borderId="0" xfId="0" applyFont="1" applyFill="1"/>
    <xf numFmtId="0" fontId="23" fillId="2" borderId="0" xfId="0" applyFont="1" applyFill="1"/>
    <xf numFmtId="0" fontId="9" fillId="0" borderId="0" xfId="0" applyFont="1"/>
    <xf numFmtId="0" fontId="1" fillId="0" borderId="0" xfId="0" applyFont="1"/>
    <xf numFmtId="0" fontId="1" fillId="2" borderId="0" xfId="0" applyFont="1" applyFill="1"/>
    <xf numFmtId="0" fontId="10" fillId="0" borderId="0" xfId="0" applyFont="1"/>
    <xf numFmtId="0" fontId="13" fillId="0" borderId="0" xfId="0" applyFont="1"/>
    <xf numFmtId="0" fontId="8" fillId="2" borderId="0" xfId="0" applyFont="1" applyFill="1"/>
    <xf numFmtId="0" fontId="14" fillId="0" borderId="0" xfId="0" applyFont="1" applyAlignment="1">
      <alignment vertical="center"/>
    </xf>
    <xf numFmtId="0" fontId="13" fillId="6" borderId="0" xfId="0" applyFont="1" applyFill="1" applyAlignment="1">
      <alignment horizontal="left" vertical="top" wrapText="1"/>
    </xf>
    <xf numFmtId="164" fontId="13" fillId="6" borderId="0" xfId="0" applyNumberFormat="1" applyFont="1" applyFill="1" applyAlignment="1">
      <alignment horizontal="left" vertical="top" wrapText="1"/>
    </xf>
    <xf numFmtId="164" fontId="1" fillId="2" borderId="0" xfId="0" applyNumberFormat="1" applyFont="1" applyFill="1"/>
    <xf numFmtId="0" fontId="13" fillId="8" borderId="12" xfId="0" applyFont="1" applyFill="1" applyBorder="1" applyAlignment="1">
      <alignment horizontal="left" vertical="top" wrapText="1"/>
    </xf>
    <xf numFmtId="164" fontId="13" fillId="8" borderId="12" xfId="0" applyNumberFormat="1" applyFont="1" applyFill="1" applyBorder="1" applyAlignment="1">
      <alignment horizontal="left" vertical="top" wrapText="1"/>
    </xf>
    <xf numFmtId="0" fontId="13" fillId="7" borderId="12" xfId="0" applyFont="1" applyFill="1" applyBorder="1" applyAlignment="1">
      <alignment horizontal="left" vertical="top" wrapText="1"/>
    </xf>
    <xf numFmtId="164" fontId="13" fillId="7" borderId="12" xfId="0" applyNumberFormat="1" applyFont="1" applyFill="1" applyBorder="1" applyAlignment="1">
      <alignment horizontal="left" vertical="top" wrapText="1"/>
    </xf>
    <xf numFmtId="0" fontId="15" fillId="0" borderId="0" xfId="0" applyFont="1"/>
    <xf numFmtId="0" fontId="16" fillId="0" borderId="9" xfId="0" applyFont="1" applyBorder="1" applyAlignment="1">
      <alignment wrapText="1"/>
    </xf>
    <xf numFmtId="49" fontId="16" fillId="0" borderId="9" xfId="0" applyNumberFormat="1" applyFont="1" applyBorder="1" applyAlignment="1">
      <alignment horizontal="right" wrapText="1"/>
    </xf>
    <xf numFmtId="0" fontId="21" fillId="0" borderId="0" xfId="0" applyFont="1"/>
    <xf numFmtId="0" fontId="2" fillId="3" borderId="0" xfId="0" applyFont="1" applyFill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Protection="1">
      <protection hidden="1"/>
    </xf>
    <xf numFmtId="0" fontId="9" fillId="2" borderId="0" xfId="0" applyFont="1" applyFill="1" applyProtection="1">
      <protection hidden="1"/>
    </xf>
    <xf numFmtId="0" fontId="23" fillId="2" borderId="0" xfId="0" applyFont="1" applyFill="1" applyProtection="1">
      <protection hidden="1"/>
    </xf>
    <xf numFmtId="0" fontId="0" fillId="2" borderId="0" xfId="0" applyFill="1" applyAlignment="1">
      <alignment horizontal="center"/>
    </xf>
    <xf numFmtId="0" fontId="8" fillId="2" borderId="0" xfId="0" applyFont="1" applyFill="1" applyAlignment="1" applyProtection="1">
      <alignment horizontal="right"/>
      <protection hidden="1"/>
    </xf>
    <xf numFmtId="0" fontId="18" fillId="2" borderId="13" xfId="0" applyFont="1" applyFill="1" applyBorder="1"/>
    <xf numFmtId="0" fontId="19" fillId="0" borderId="13" xfId="0" applyFont="1" applyBorder="1" applyAlignment="1" applyProtection="1">
      <alignment horizontal="center"/>
      <protection locked="0"/>
    </xf>
    <xf numFmtId="0" fontId="26" fillId="2" borderId="0" xfId="0" applyFont="1" applyFill="1"/>
    <xf numFmtId="0" fontId="25" fillId="2" borderId="0" xfId="1" applyFont="1" applyFill="1" applyBorder="1" applyProtection="1">
      <protection locked="0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164" fontId="4" fillId="2" borderId="8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12" fillId="2" borderId="11" xfId="0" applyNumberFormat="1" applyFont="1" applyFill="1" applyBorder="1" applyAlignment="1" applyProtection="1">
      <alignment horizontal="center"/>
      <protection hidden="1"/>
    </xf>
    <xf numFmtId="164" fontId="12" fillId="2" borderId="0" xfId="0" applyNumberFormat="1" applyFont="1" applyFill="1" applyAlignment="1" applyProtection="1">
      <alignment horizontal="center"/>
      <protection hidden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</cellXfs>
  <cellStyles count="2">
    <cellStyle name="Lien hypertexte" xfId="1" builtinId="8"/>
    <cellStyle name="Normal" xfId="0" builtinId="0"/>
  </cellStyles>
  <dxfs count="12"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</dxfs>
  <tableStyles count="0" defaultTableStyle="TableStyleMedium2" defaultPivotStyle="PivotStyleLight16"/>
  <colors>
    <mruColors>
      <color rgb="FF9966FF"/>
      <color rgb="FFE4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https://www.assmat-facile.fr/dashboard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assmat-facile.fr/besoin-d-y-voir-plus-clair" TargetMode="External"/><Relationship Id="rId4" Type="http://schemas.openxmlformats.org/officeDocument/2006/relationships/image" Target="../media/image3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16383</xdr:col>
      <xdr:colOff>9525</xdr:colOff>
      <xdr:row>1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FCB9E0F-410B-43D8-AE3A-AB0E6479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67775" cy="704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5F0F6EE-63C7-4ED3-9C3C-67280BB17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D62C240B-D3F1-400B-817E-EC3078EDAFFE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A60888-1D46-4F08-B1C4-AA0EE542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43BE03-8B18-457D-8FC2-D82A016D06A4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1B1056-BCA8-41EF-8355-CE8A0CF6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B9F575-8AEE-42C5-BBB5-E7244C556CEE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FA4A18A-C894-4C63-B249-317A3419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4C416AC4-B998-44DB-8FEB-6216704B07D6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ED2BA8-CC91-43EA-8804-F008EEFD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4B028E-DAAA-4FBA-A3A0-79CCF0573608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AF6E3D-72FE-4388-887B-5BA81C3B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7AD869-34E7-42C1-B449-5C37F9247B7A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72ECA59-5583-4A72-BD5A-24267B25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D5D5832A-60BE-4912-93A3-B49A412252DF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3BE4D-8889-4A95-94EE-38D60521F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19764-DC50-4F48-BCF8-3B583BE8E2C4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57F5CD-9FA3-4363-BACC-C95F2DF5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F24BA4-B666-429E-9C14-31EB3D8B56AB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EAE260-4301-48DA-ADE4-13634870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A1E9504F-22BF-47BC-AEAE-40BC4CBA8525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EFC90D-B582-4472-9AF5-5CF7682B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B8D73F-804E-4E18-92D8-FE690E3A1C22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5561BB-89A1-4391-98D4-881F5549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7729041-BE30-44BB-AE9F-67CF44E65AA9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E8F916-06A2-4439-80C8-A2E432BB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2" name="Flèche : gauche 1">
          <a:extLst>
            <a:ext uri="{FF2B5EF4-FFF2-40B4-BE49-F238E27FC236}">
              <a16:creationId xmlns:a16="http://schemas.microsoft.com/office/drawing/2014/main" id="{5669DA31-D9C9-816E-2EE7-FE9BA373EFFB}"/>
            </a:ext>
          </a:extLst>
        </xdr:cNvPr>
        <xdr:cNvSpPr/>
      </xdr:nvSpPr>
      <xdr:spPr>
        <a:xfrm>
          <a:off x="5495925" y="371475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5" name="Graphique 4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7C2A68-4251-00A7-4B06-4FFEED5AF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45894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6" name="ZoneText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AE87C2-E547-5A5B-9D88-3F2298F56816}"/>
            </a:ext>
          </a:extLst>
        </xdr:cNvPr>
        <xdr:cNvSpPr txBox="1"/>
      </xdr:nvSpPr>
      <xdr:spPr>
        <a:xfrm>
          <a:off x="10267950" y="1650682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8" name="Graphique 7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00D4807-9128-CF51-4112-82FE17F7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9" name="ZoneText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852941-1C62-B311-550E-106EFADBA5D0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F896BCF-B5F3-4129-A2AE-4612EF9A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EC322A84-83DD-41F5-BD63-CE74FAFE2D0D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F5DAAE-833A-4EE1-9AFB-B7A63970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5BE38E-7A09-420A-8BE1-68C1E3C5D3F1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710684C-64B8-4115-BECA-2A0ED639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BA3BCC0-7858-498E-BD1F-C7E3313BD270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21F0A11-DC9F-45A7-93A8-D46D8926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C3444A73-B647-44CB-9BF5-579429F0B658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AA4A36-BF39-4F00-A090-83417276A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552775-F587-46D4-8C3A-B9FE1C959EF9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A2C670-EBCF-4641-B0B6-D1F9373F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9E622C-A039-4243-8431-BFD764C45222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F24F70-6491-4F05-AB9D-B4F28DFF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5338E19D-304B-4517-BB29-E80B8DA13F0F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5A9D89-7B85-44F6-BB4D-D535B2CE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CAB9A2-F5F4-4692-97A9-B07C21A167F3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F6977D-4209-4C56-9915-3963FA4C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C02B88-4F87-474D-A802-C1B176112A75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1AD9318-2DF1-4771-82E8-BC4A4F2D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9A18ED57-5C1A-4367-90A3-AF390A7E64C4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1B7D92-5156-4E6A-BDF3-E670C317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86AD93-FB34-4B82-8636-DCFBE0E34E51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2F711F-E2EB-4D27-B6B3-F4B6A183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12A689-6CCA-409D-8AA7-92208EC6ACB9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4F2D76-8877-4A06-A1C4-A93D7A407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BA28C323-BB5E-414B-8E61-6AA526A7555A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CF573F-552C-42B3-8FFF-20D9AF21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A3FDC-9EB4-46DC-ABCB-6FE7D6671B74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45DA3E-937B-4028-98E4-CCFA166F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D255C2-EB4C-4F8E-A759-C90D27A86233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4C7E79C-E0C9-434C-A12B-4960E81B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33290B50-07EA-48A9-B3D1-D15331F9D660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6F7099-484E-499C-B4E8-42CA9F46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2356E3-95B1-4787-B3B1-DEF76878A690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2B9E0F-5CB6-494B-A4B7-DC94CDEF7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DB2CD6-872F-4840-B737-4502FBE1EEC6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0</xdr:row>
      <xdr:rowOff>1343024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6C008B2-D18A-42E1-8AD5-B8CD740A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8725" cy="1343024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5</xdr:row>
      <xdr:rowOff>0</xdr:rowOff>
    </xdr:from>
    <xdr:to>
      <xdr:col>5</xdr:col>
      <xdr:colOff>266701</xdr:colOff>
      <xdr:row>10</xdr:row>
      <xdr:rowOff>57150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44BF6AEE-F656-4395-8046-510D97444214}"/>
            </a:ext>
          </a:extLst>
        </xdr:cNvPr>
        <xdr:cNvSpPr/>
      </xdr:nvSpPr>
      <xdr:spPr>
        <a:xfrm>
          <a:off x="5495925" y="3924300"/>
          <a:ext cx="3171826" cy="1295400"/>
        </a:xfrm>
        <a:prstGeom prst="leftArrow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Renseigner les horaires de la semaine calendaire complète permet de déterminer le nombre d'heures majorées.</a:t>
          </a:r>
        </a:p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1257299</xdr:colOff>
      <xdr:row>49</xdr:row>
      <xdr:rowOff>190499</xdr:rowOff>
    </xdr:from>
    <xdr:to>
      <xdr:col>8</xdr:col>
      <xdr:colOff>838199</xdr:colOff>
      <xdr:row>60</xdr:row>
      <xdr:rowOff>66674</xdr:rowOff>
    </xdr:to>
    <xdr:pic>
      <xdr:nvPicPr>
        <xdr:cNvPr id="4" name="Graphique 3" descr="Saisir ces éléments sur assmat-facil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DFE90F-E194-4E14-AD1E-1AC39F1B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829924" y="14668499"/>
          <a:ext cx="1971675" cy="1971675"/>
        </a:xfrm>
        <a:prstGeom prst="rect">
          <a:avLst/>
        </a:prstGeom>
      </xdr:spPr>
    </xdr:pic>
    <xdr:clientData/>
  </xdr:twoCellAnchor>
  <xdr:oneCellAnchor>
    <xdr:from>
      <xdr:col>6</xdr:col>
      <xdr:colOff>695325</xdr:colOff>
      <xdr:row>60</xdr:row>
      <xdr:rowOff>142874</xdr:rowOff>
    </xdr:from>
    <xdr:ext cx="3200399" cy="685801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E69441-2813-4AB2-A71A-E26E5D2B3F71}"/>
            </a:ext>
          </a:extLst>
        </xdr:cNvPr>
        <xdr:cNvSpPr txBox="1"/>
      </xdr:nvSpPr>
      <xdr:spPr>
        <a:xfrm>
          <a:off x="10267950" y="16716374"/>
          <a:ext cx="3200399" cy="685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fr-FR" sz="1400" b="1">
              <a:solidFill>
                <a:schemeClr val="bg1"/>
              </a:solidFill>
            </a:rPr>
            <a:t>Calculer</a:t>
          </a:r>
          <a:r>
            <a:rPr lang="fr-FR" sz="1400" b="1" baseline="0">
              <a:solidFill>
                <a:schemeClr val="bg1"/>
              </a:solidFill>
            </a:rPr>
            <a:t> la rémunération correspondante</a:t>
          </a:r>
          <a:br>
            <a:rPr lang="fr-FR" sz="1400" b="1" baseline="0">
              <a:solidFill>
                <a:schemeClr val="bg1"/>
              </a:solidFill>
            </a:rPr>
          </a:br>
          <a:r>
            <a:rPr lang="fr-FR" sz="1400" b="1" baseline="0">
              <a:solidFill>
                <a:schemeClr val="bg1"/>
              </a:solidFill>
            </a:rPr>
            <a:t>avec Assmat-Facile</a:t>
          </a:r>
          <a:endParaRPr lang="fr-FR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2286000</xdr:colOff>
      <xdr:row>1</xdr:row>
      <xdr:rowOff>85725</xdr:rowOff>
    </xdr:from>
    <xdr:to>
      <xdr:col>1</xdr:col>
      <xdr:colOff>828675</xdr:colOff>
      <xdr:row>1</xdr:row>
      <xdr:rowOff>923925</xdr:rowOff>
    </xdr:to>
    <xdr:pic>
      <xdr:nvPicPr>
        <xdr:cNvPr id="6" name="Graphique 5" descr="Création de récits avec un remplissage uni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ACDD1F-D8FA-491C-ADBD-BEC24E3A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286000" y="1438275"/>
          <a:ext cx="838200" cy="8382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</xdr:row>
      <xdr:rowOff>419100</xdr:rowOff>
    </xdr:from>
    <xdr:ext cx="1832489" cy="468077"/>
    <xdr:sp macro="" textlink="">
      <xdr:nvSpPr>
        <xdr:cNvPr id="7" name="ZoneText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17084B3-A10E-4705-B990-05A37A8D7134}"/>
            </a:ext>
          </a:extLst>
        </xdr:cNvPr>
        <xdr:cNvSpPr txBox="1"/>
      </xdr:nvSpPr>
      <xdr:spPr>
        <a:xfrm>
          <a:off x="3057525" y="1771650"/>
          <a:ext cx="1832489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bg1"/>
              </a:solidFill>
            </a:rPr>
            <a:t>Besoin d'y voir</a:t>
          </a:r>
          <a:r>
            <a:rPr lang="fr-FR" sz="1200" b="1" baseline="0">
              <a:solidFill>
                <a:schemeClr val="bg1"/>
              </a:solidFill>
            </a:rPr>
            <a:t> plus clair ?</a:t>
          </a:r>
          <a:br>
            <a:rPr lang="fr-FR" sz="1200" b="1" baseline="0">
              <a:solidFill>
                <a:schemeClr val="bg1"/>
              </a:solidFill>
            </a:rPr>
          </a:br>
          <a:r>
            <a:rPr lang="fr-FR" sz="1200" b="1" baseline="0">
              <a:solidFill>
                <a:schemeClr val="bg1"/>
              </a:solidFill>
            </a:rPr>
            <a:t>Consultez notre guide </a:t>
          </a:r>
          <a:endParaRPr lang="fr-FR" sz="1200" b="1">
            <a:solidFill>
              <a:schemeClr val="bg1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BCB07-CAF5-47F6-9742-5A2D17A7BB65}">
  <sheetPr codeName="Feuil1"/>
  <dimension ref="A1:XFC176"/>
  <sheetViews>
    <sheetView tabSelected="1" zoomScaleNormal="100" workbookViewId="0">
      <selection activeCell="A14" sqref="A14"/>
    </sheetView>
  </sheetViews>
  <sheetFormatPr baseColWidth="10" defaultColWidth="0" defaultRowHeight="15" zeroHeight="1"/>
  <cols>
    <col min="1" max="1" width="93.5703125" customWidth="1"/>
    <col min="2" max="2" width="39.28515625" customWidth="1"/>
    <col min="3" max="5" width="11.42578125" style="8" hidden="1" customWidth="1"/>
    <col min="6" max="6" width="21" style="8" hidden="1" customWidth="1"/>
    <col min="7" max="11" width="11.42578125" style="8" hidden="1" customWidth="1"/>
    <col min="12" max="12" width="11.5703125" style="41" hidden="1" customWidth="1"/>
    <col min="13" max="16383" width="11.42578125" hidden="1"/>
    <col min="16384" max="16384" width="0.140625" customWidth="1"/>
  </cols>
  <sheetData>
    <row r="1" spans="1:12" ht="55.5" customHeight="1">
      <c r="C1"/>
      <c r="D1"/>
      <c r="E1"/>
      <c r="F1"/>
      <c r="G1"/>
      <c r="H1"/>
      <c r="I1"/>
      <c r="J1" s="64"/>
      <c r="K1" s="64"/>
      <c r="L1" s="67"/>
    </row>
    <row r="2" spans="1:12" ht="20.25">
      <c r="A2" s="42" t="s">
        <v>0</v>
      </c>
      <c r="B2" s="19">
        <v>2023</v>
      </c>
      <c r="J2" s="65"/>
      <c r="K2" s="65"/>
      <c r="L2" s="66"/>
    </row>
    <row r="3" spans="1:12" ht="20.25">
      <c r="A3" s="42" t="s">
        <v>11</v>
      </c>
      <c r="B3" s="19" t="s">
        <v>13</v>
      </c>
      <c r="C3" s="9" t="str">
        <f>VLOOKUP(B3,A57:B63,2,FALSE)</f>
        <v>0000001</v>
      </c>
      <c r="J3" s="65"/>
      <c r="K3" s="65"/>
      <c r="L3" s="66"/>
    </row>
    <row r="4" spans="1:12" ht="20.25">
      <c r="A4" s="42" t="s">
        <v>70</v>
      </c>
      <c r="B4" s="20"/>
      <c r="C4" s="43"/>
      <c r="D4" s="43"/>
      <c r="E4" s="43"/>
      <c r="F4" s="43"/>
      <c r="G4" s="43"/>
      <c r="H4" s="43"/>
      <c r="I4" s="43"/>
      <c r="J4" s="68"/>
      <c r="K4" s="68"/>
      <c r="L4" s="69"/>
    </row>
    <row r="5" spans="1:12" ht="21.75" customHeight="1">
      <c r="A5" s="72" t="s">
        <v>71</v>
      </c>
      <c r="B5" s="73"/>
      <c r="C5" s="43"/>
      <c r="D5" s="43"/>
      <c r="E5" s="43"/>
      <c r="F5" s="43"/>
      <c r="G5" s="43"/>
      <c r="H5" s="43"/>
      <c r="I5" s="43"/>
      <c r="J5" s="68"/>
      <c r="K5" s="68"/>
      <c r="L5" s="69"/>
    </row>
    <row r="6" spans="1:12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4"/>
    </row>
    <row r="7" spans="1:12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4"/>
    </row>
    <row r="8" spans="1:12" ht="21">
      <c r="A8" s="74" t="s">
        <v>82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4"/>
    </row>
    <row r="9" spans="1:12" ht="15.75">
      <c r="A9" s="75" t="s">
        <v>83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4"/>
    </row>
    <row r="10" spans="1:12" ht="15.75">
      <c r="A10" s="75" t="s">
        <v>84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4"/>
    </row>
    <row r="11" spans="1:12" ht="15.75">
      <c r="A11" s="75" t="s">
        <v>85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4"/>
    </row>
    <row r="12" spans="1:12" ht="15.75">
      <c r="A12" s="75" t="s">
        <v>86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4"/>
    </row>
    <row r="13" spans="1:12" ht="15.75">
      <c r="A13" s="75" t="s">
        <v>94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4"/>
    </row>
    <row r="14" spans="1:12" ht="15.75">
      <c r="A14" s="75" t="s">
        <v>93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4"/>
    </row>
    <row r="15" spans="1:12" ht="15.75">
      <c r="A15" s="75" t="s">
        <v>87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4"/>
    </row>
    <row r="16" spans="1:12" ht="15.75">
      <c r="A16" s="75" t="s">
        <v>88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4"/>
    </row>
    <row r="17" spans="1:12" ht="15.75">
      <c r="A17" s="75" t="s">
        <v>89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4"/>
    </row>
    <row r="18" spans="1:12" ht="15.75">
      <c r="A18" s="75" t="s">
        <v>90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4"/>
    </row>
    <row r="19" spans="1:12" ht="15.75">
      <c r="A19" s="75" t="s">
        <v>91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4"/>
    </row>
    <row r="20" spans="1:12" ht="15.75">
      <c r="A20" s="75" t="s">
        <v>92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4"/>
    </row>
    <row r="21" spans="1:12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4"/>
    </row>
    <row r="22" spans="1:12" hidden="1">
      <c r="A22" s="45"/>
      <c r="B22" s="45"/>
      <c r="C22" s="43"/>
      <c r="D22" s="43"/>
      <c r="E22" s="43"/>
      <c r="F22" s="43"/>
      <c r="G22" s="43"/>
      <c r="H22" s="43"/>
      <c r="I22" s="43"/>
      <c r="J22" s="43"/>
      <c r="K22" s="43"/>
      <c r="L22" s="44"/>
    </row>
    <row r="23" spans="1:12" hidden="1">
      <c r="A23" s="45"/>
      <c r="B23" s="45"/>
      <c r="C23" s="43"/>
      <c r="D23" s="43"/>
      <c r="E23" s="43"/>
      <c r="F23" s="43"/>
      <c r="G23" s="43"/>
      <c r="H23" s="43"/>
      <c r="I23" s="43"/>
      <c r="J23" s="43"/>
      <c r="K23" s="43"/>
      <c r="L23" s="44"/>
    </row>
    <row r="24" spans="1:12" hidden="1">
      <c r="A24" s="45"/>
      <c r="B24" s="45"/>
      <c r="C24" s="43"/>
      <c r="D24" s="43"/>
      <c r="E24" s="43"/>
      <c r="F24" s="43"/>
      <c r="G24" s="43"/>
      <c r="H24" s="43"/>
      <c r="I24" s="43"/>
      <c r="J24" s="43"/>
      <c r="K24" s="43"/>
      <c r="L24" s="44"/>
    </row>
    <row r="25" spans="1:12" hidden="1">
      <c r="A25" s="45"/>
      <c r="B25" s="45"/>
      <c r="C25" s="43"/>
      <c r="D25" s="43"/>
      <c r="E25" s="43"/>
      <c r="F25" s="43"/>
      <c r="G25" s="43"/>
      <c r="H25" s="43"/>
      <c r="I25" s="43"/>
      <c r="J25" s="43"/>
      <c r="K25" s="43"/>
      <c r="L25" s="44"/>
    </row>
    <row r="26" spans="1:12" hidden="1">
      <c r="A26" s="45"/>
      <c r="B26" s="45"/>
      <c r="C26" s="43"/>
      <c r="D26" s="43"/>
      <c r="E26" s="43"/>
      <c r="F26" s="43"/>
      <c r="G26" s="43"/>
      <c r="H26" s="43"/>
      <c r="I26" s="43"/>
      <c r="J26" s="43"/>
      <c r="K26" s="43"/>
      <c r="L26" s="44"/>
    </row>
    <row r="27" spans="1:12" hidden="1">
      <c r="A27" s="45"/>
      <c r="B27" s="45"/>
      <c r="C27" s="43"/>
      <c r="D27" s="43"/>
      <c r="E27" s="43"/>
      <c r="F27" s="43"/>
      <c r="G27" s="43"/>
      <c r="H27" s="43"/>
      <c r="I27" s="43"/>
      <c r="J27" s="43"/>
      <c r="K27" s="43"/>
      <c r="L27" s="44"/>
    </row>
    <row r="28" spans="1:12" hidden="1">
      <c r="A28" s="46"/>
      <c r="B28" s="46"/>
      <c r="C28" s="47"/>
      <c r="D28" s="47"/>
      <c r="E28" s="47"/>
      <c r="F28" s="47"/>
      <c r="G28" s="43"/>
      <c r="H28" s="43"/>
      <c r="I28" s="43"/>
      <c r="J28" s="43"/>
      <c r="K28" s="43"/>
      <c r="L28" s="44"/>
    </row>
    <row r="29" spans="1:12" hidden="1">
      <c r="A29" s="46"/>
      <c r="B29" s="46"/>
      <c r="C29" s="47"/>
      <c r="D29" s="47"/>
      <c r="E29" s="47"/>
      <c r="F29" s="47"/>
      <c r="G29" s="43"/>
      <c r="H29" s="43"/>
      <c r="I29" s="43"/>
      <c r="J29" s="43"/>
      <c r="K29" s="43"/>
      <c r="L29" s="44"/>
    </row>
    <row r="30" spans="1:12" hidden="1">
      <c r="A30" s="46"/>
      <c r="B30" s="46"/>
      <c r="C30" s="47"/>
      <c r="D30" s="47"/>
      <c r="E30" s="47"/>
      <c r="F30" s="47"/>
      <c r="G30" s="43"/>
      <c r="H30" s="43"/>
      <c r="I30" s="43"/>
      <c r="J30" s="43"/>
      <c r="K30" s="43"/>
      <c r="L30" s="44"/>
    </row>
    <row r="31" spans="1:12" hidden="1">
      <c r="A31" s="48"/>
      <c r="B31" s="48"/>
      <c r="C31" s="47"/>
      <c r="D31" s="47"/>
      <c r="E31" s="47"/>
      <c r="F31" s="47"/>
      <c r="G31" s="43"/>
      <c r="H31" s="43"/>
      <c r="I31" s="43"/>
      <c r="J31" s="43"/>
      <c r="K31" s="43"/>
      <c r="L31" s="44"/>
    </row>
    <row r="32" spans="1:12" hidden="1">
      <c r="A32" s="48"/>
      <c r="B32" s="48"/>
      <c r="C32" s="47"/>
      <c r="D32" s="47"/>
      <c r="E32" s="47"/>
      <c r="F32" s="47"/>
      <c r="G32" s="43"/>
      <c r="H32" s="43"/>
      <c r="I32" s="43"/>
      <c r="J32" s="43"/>
      <c r="K32" s="43"/>
      <c r="L32" s="44"/>
    </row>
    <row r="33" spans="1:12" hidden="1">
      <c r="A33" s="48"/>
      <c r="B33" s="48"/>
      <c r="C33" s="47"/>
      <c r="D33" s="47"/>
      <c r="E33" s="47"/>
      <c r="F33" s="47"/>
      <c r="G33" s="43"/>
      <c r="H33" s="43"/>
      <c r="I33" s="43"/>
      <c r="J33" s="43"/>
      <c r="K33" s="43"/>
      <c r="L33" s="44"/>
    </row>
    <row r="34" spans="1:12" hidden="1">
      <c r="A34" s="49" t="s">
        <v>14</v>
      </c>
      <c r="B34" s="49" t="s">
        <v>15</v>
      </c>
      <c r="C34" s="50"/>
      <c r="D34" s="47"/>
      <c r="E34" s="47"/>
      <c r="F34" s="47"/>
      <c r="G34" s="43"/>
      <c r="H34" s="43"/>
      <c r="I34" s="43"/>
      <c r="J34" s="43"/>
      <c r="K34" s="43"/>
      <c r="L34" s="44"/>
    </row>
    <row r="35" spans="1:12" hidden="1">
      <c r="A35" s="49"/>
      <c r="B35" s="51" t="s">
        <v>31</v>
      </c>
      <c r="C35" s="50"/>
      <c r="D35" s="47"/>
      <c r="E35" s="47"/>
      <c r="F35" s="47"/>
      <c r="G35" s="43"/>
      <c r="H35" s="43"/>
      <c r="I35" s="43"/>
      <c r="J35" s="43"/>
      <c r="K35" s="43"/>
      <c r="L35" s="44"/>
    </row>
    <row r="36" spans="1:12" hidden="1">
      <c r="A36" s="49"/>
      <c r="B36" s="51" t="s">
        <v>32</v>
      </c>
      <c r="C36" s="50"/>
      <c r="D36" s="47"/>
      <c r="E36" s="47"/>
      <c r="F36" s="47"/>
      <c r="G36" s="43"/>
      <c r="H36" s="43"/>
      <c r="I36" s="43"/>
      <c r="J36" s="43"/>
      <c r="K36" s="43"/>
      <c r="L36" s="44"/>
    </row>
    <row r="37" spans="1:12" hidden="1">
      <c r="A37" s="49"/>
      <c r="B37" s="51" t="s">
        <v>33</v>
      </c>
      <c r="C37" s="50"/>
      <c r="D37" s="47"/>
      <c r="E37" s="47"/>
      <c r="F37" s="47"/>
      <c r="G37" s="43"/>
      <c r="H37" s="43"/>
      <c r="I37" s="43"/>
      <c r="J37" s="43"/>
      <c r="K37" s="43"/>
      <c r="L37" s="44"/>
    </row>
    <row r="38" spans="1:12" hidden="1">
      <c r="A38" s="49"/>
      <c r="B38" s="51" t="s">
        <v>34</v>
      </c>
      <c r="C38" s="50"/>
      <c r="D38" s="47"/>
      <c r="E38" s="47"/>
      <c r="F38" s="47"/>
      <c r="G38" s="43"/>
      <c r="H38" s="43"/>
      <c r="I38" s="43"/>
      <c r="J38" s="43"/>
      <c r="K38" s="43"/>
      <c r="L38" s="44"/>
    </row>
    <row r="39" spans="1:12" hidden="1">
      <c r="A39" s="49"/>
      <c r="B39" s="51" t="s">
        <v>35</v>
      </c>
      <c r="C39" s="50"/>
      <c r="D39" s="47"/>
      <c r="E39" s="47"/>
      <c r="F39" s="47"/>
      <c r="G39" s="43"/>
      <c r="H39" s="43"/>
      <c r="I39" s="43"/>
      <c r="J39" s="43"/>
      <c r="K39" s="43"/>
      <c r="L39" s="44"/>
    </row>
    <row r="40" spans="1:12" hidden="1">
      <c r="A40" s="49"/>
      <c r="B40" s="51" t="s">
        <v>36</v>
      </c>
      <c r="C40" s="50"/>
      <c r="D40" s="47"/>
      <c r="E40" s="47"/>
      <c r="F40" s="47"/>
      <c r="G40" s="43"/>
      <c r="H40" s="43"/>
      <c r="I40" s="43"/>
      <c r="J40" s="43"/>
      <c r="K40" s="43"/>
      <c r="L40" s="44"/>
    </row>
    <row r="41" spans="1:12" hidden="1">
      <c r="A41" s="49"/>
      <c r="B41" s="49" t="s">
        <v>72</v>
      </c>
      <c r="C41" s="50"/>
      <c r="D41" s="47"/>
      <c r="E41" s="47"/>
      <c r="F41" s="47"/>
      <c r="G41" s="43"/>
      <c r="H41" s="43"/>
      <c r="I41" s="43"/>
      <c r="J41" s="43"/>
      <c r="K41" s="43"/>
      <c r="L41" s="44"/>
    </row>
    <row r="42" spans="1:12" hidden="1">
      <c r="A42" s="49"/>
      <c r="B42" s="49"/>
      <c r="C42" s="50"/>
      <c r="D42" s="47"/>
      <c r="E42" s="47"/>
      <c r="F42" s="47"/>
      <c r="G42" s="43"/>
      <c r="H42" s="43"/>
      <c r="I42" s="43"/>
      <c r="J42" s="43"/>
      <c r="K42" s="43"/>
      <c r="L42" s="44"/>
    </row>
    <row r="43" spans="1:12" ht="15.75" hidden="1" thickBot="1">
      <c r="A43" s="52" t="s">
        <v>43</v>
      </c>
      <c r="B43" s="53">
        <f xml:space="preserve"> DATE($B$2,1,1)</f>
        <v>44927</v>
      </c>
      <c r="C43" s="50"/>
      <c r="D43" s="47"/>
      <c r="E43" s="47"/>
      <c r="F43" s="54">
        <f xml:space="preserve"> FLOOR(DAY(MINUTE($B$2/38)/2+56)&amp;"/5/"&amp;$B$2,7)-34</f>
        <v>45025</v>
      </c>
      <c r="G43" s="43"/>
      <c r="H43" s="43"/>
      <c r="I43" s="43"/>
      <c r="J43" s="43"/>
      <c r="K43" s="43"/>
      <c r="L43" s="44"/>
    </row>
    <row r="44" spans="1:12" ht="15.75" hidden="1" thickBot="1">
      <c r="A44" s="55" t="s">
        <v>44</v>
      </c>
      <c r="B44" s="56">
        <f xml:space="preserve"> F43 + 1</f>
        <v>45026</v>
      </c>
      <c r="C44" s="50"/>
      <c r="D44" s="47"/>
      <c r="E44" s="47"/>
      <c r="F44" s="47"/>
      <c r="G44" s="43"/>
      <c r="H44" s="43"/>
      <c r="I44" s="43"/>
      <c r="J44" s="43"/>
      <c r="K44" s="43"/>
      <c r="L44" s="44"/>
    </row>
    <row r="45" spans="1:12" ht="15.75" hidden="1" thickBot="1">
      <c r="A45" s="57" t="s">
        <v>45</v>
      </c>
      <c r="B45" s="58">
        <f xml:space="preserve"> DATE($B$2,5,1)</f>
        <v>45047</v>
      </c>
      <c r="C45" s="50"/>
      <c r="D45" s="47"/>
      <c r="E45" s="47"/>
      <c r="F45" s="47"/>
      <c r="G45" s="43"/>
      <c r="H45" s="43"/>
      <c r="I45" s="43"/>
      <c r="J45" s="43"/>
      <c r="K45" s="43"/>
      <c r="L45" s="44"/>
    </row>
    <row r="46" spans="1:12" ht="15.75" hidden="1" thickBot="1">
      <c r="A46" s="55" t="s">
        <v>46</v>
      </c>
      <c r="B46" s="56">
        <f xml:space="preserve"> DATE($B$2,5,8)</f>
        <v>45054</v>
      </c>
      <c r="C46" s="50"/>
      <c r="D46" s="47"/>
      <c r="E46" s="47"/>
      <c r="F46" s="47"/>
      <c r="G46" s="43"/>
      <c r="H46" s="43"/>
      <c r="I46" s="43"/>
      <c r="J46" s="43"/>
      <c r="K46" s="43"/>
      <c r="L46" s="44"/>
    </row>
    <row r="47" spans="1:12" ht="15.75" hidden="1" thickBot="1">
      <c r="A47" s="57" t="s">
        <v>47</v>
      </c>
      <c r="B47" s="58">
        <f xml:space="preserve"> F43 + 39</f>
        <v>45064</v>
      </c>
      <c r="C47" s="50"/>
      <c r="D47" s="47"/>
      <c r="E47" s="47"/>
      <c r="F47" s="47"/>
      <c r="G47" s="43"/>
      <c r="H47" s="43"/>
      <c r="I47" s="43"/>
      <c r="J47" s="43"/>
      <c r="K47" s="43"/>
      <c r="L47" s="44"/>
    </row>
    <row r="48" spans="1:12" ht="15.75" hidden="1" thickBot="1">
      <c r="A48" s="55" t="s">
        <v>48</v>
      </c>
      <c r="B48" s="56">
        <f xml:space="preserve"> F43 + 49</f>
        <v>45074</v>
      </c>
      <c r="C48" s="50"/>
      <c r="D48" s="47"/>
      <c r="E48" s="47"/>
      <c r="F48" s="47"/>
      <c r="G48" s="43"/>
      <c r="H48" s="43"/>
      <c r="I48" s="43"/>
      <c r="J48" s="43"/>
      <c r="K48" s="43"/>
      <c r="L48" s="44"/>
    </row>
    <row r="49" spans="1:12" ht="15.75" hidden="1" thickBot="1">
      <c r="A49" s="57" t="s">
        <v>49</v>
      </c>
      <c r="B49" s="58">
        <f xml:space="preserve"> F43 + 50</f>
        <v>45075</v>
      </c>
      <c r="C49" s="50"/>
      <c r="D49" s="47"/>
      <c r="E49" s="47"/>
      <c r="F49" s="47"/>
      <c r="G49" s="43"/>
      <c r="H49" s="43"/>
      <c r="I49" s="43"/>
      <c r="J49" s="43"/>
      <c r="K49" s="43"/>
      <c r="L49" s="44"/>
    </row>
    <row r="50" spans="1:12" ht="15.75" hidden="1" thickBot="1">
      <c r="A50" s="55" t="s">
        <v>50</v>
      </c>
      <c r="B50" s="56">
        <f xml:space="preserve"> DATE($B$2,7,14)</f>
        <v>45121</v>
      </c>
      <c r="C50" s="50"/>
      <c r="D50" s="47"/>
      <c r="E50" s="47"/>
      <c r="F50" s="47"/>
      <c r="G50" s="43"/>
      <c r="H50" s="43"/>
      <c r="I50" s="43"/>
      <c r="J50" s="43"/>
      <c r="K50" s="43"/>
      <c r="L50" s="44"/>
    </row>
    <row r="51" spans="1:12" ht="15.75" hidden="1" thickBot="1">
      <c r="A51" s="57" t="s">
        <v>51</v>
      </c>
      <c r="B51" s="58">
        <f xml:space="preserve"> DATE($B$2,8,15)</f>
        <v>45153</v>
      </c>
      <c r="C51" s="50"/>
      <c r="D51" s="47"/>
      <c r="E51" s="47"/>
      <c r="F51" s="47"/>
    </row>
    <row r="52" spans="1:12" ht="15.75" hidden="1" thickBot="1">
      <c r="A52" s="55" t="s">
        <v>52</v>
      </c>
      <c r="B52" s="56">
        <f xml:space="preserve"> DATE($B$2,11,1)</f>
        <v>45231</v>
      </c>
      <c r="C52" s="50"/>
      <c r="D52" s="47"/>
      <c r="E52" s="47"/>
      <c r="F52" s="47"/>
    </row>
    <row r="53" spans="1:12" ht="15.75" hidden="1" thickBot="1">
      <c r="A53" s="57" t="s">
        <v>53</v>
      </c>
      <c r="B53" s="58">
        <f xml:space="preserve"> DATE($B$2,11,11)</f>
        <v>45241</v>
      </c>
      <c r="C53" s="50"/>
      <c r="D53" s="47"/>
      <c r="E53" s="47"/>
      <c r="F53" s="47"/>
    </row>
    <row r="54" spans="1:12" hidden="1">
      <c r="A54" s="55" t="s">
        <v>54</v>
      </c>
      <c r="B54" s="56">
        <f xml:space="preserve"> DATE($B$2,12,25)</f>
        <v>45285</v>
      </c>
      <c r="C54" s="50"/>
      <c r="D54" s="47"/>
      <c r="E54" s="47"/>
      <c r="F54" s="47"/>
    </row>
    <row r="55" spans="1:12" hidden="1">
      <c r="A55" s="49"/>
      <c r="B55" s="49"/>
      <c r="C55" s="50"/>
      <c r="D55" s="47"/>
      <c r="E55" s="47"/>
      <c r="F55" s="47"/>
    </row>
    <row r="56" spans="1:12" ht="15.75" hidden="1" thickBot="1">
      <c r="A56" s="59"/>
      <c r="B56" s="48"/>
      <c r="C56" s="47"/>
      <c r="D56" s="47"/>
      <c r="E56" s="47"/>
      <c r="F56" s="47"/>
    </row>
    <row r="57" spans="1:12" ht="15.75" hidden="1" thickBot="1">
      <c r="A57" s="60" t="s">
        <v>13</v>
      </c>
      <c r="B57" s="61" t="s">
        <v>60</v>
      </c>
      <c r="C57" s="47"/>
      <c r="D57" s="47"/>
      <c r="E57" s="47"/>
      <c r="F57" s="47"/>
    </row>
    <row r="58" spans="1:12" ht="15.75" hidden="1" thickBot="1">
      <c r="A58" s="60" t="s">
        <v>55</v>
      </c>
      <c r="B58" s="61" t="s">
        <v>61</v>
      </c>
      <c r="C58" s="47"/>
      <c r="D58" s="47"/>
      <c r="E58" s="47"/>
      <c r="F58" s="47"/>
    </row>
    <row r="59" spans="1:12" ht="15.75" hidden="1" thickBot="1">
      <c r="A59" s="60" t="s">
        <v>56</v>
      </c>
      <c r="B59" s="61" t="s">
        <v>62</v>
      </c>
      <c r="C59" s="47"/>
      <c r="D59" s="47"/>
      <c r="E59" s="47"/>
      <c r="F59" s="47"/>
    </row>
    <row r="60" spans="1:12" ht="15.75" hidden="1" thickBot="1">
      <c r="A60" s="60" t="s">
        <v>57</v>
      </c>
      <c r="B60" s="61" t="s">
        <v>63</v>
      </c>
      <c r="C60" s="47"/>
      <c r="D60" s="47"/>
      <c r="E60" s="47"/>
      <c r="F60" s="47"/>
    </row>
    <row r="61" spans="1:12" ht="15.75" hidden="1" thickBot="1">
      <c r="A61" s="60" t="s">
        <v>58</v>
      </c>
      <c r="B61" s="61" t="s">
        <v>64</v>
      </c>
      <c r="C61" s="47"/>
      <c r="D61" s="47"/>
      <c r="E61" s="47"/>
      <c r="F61" s="47"/>
    </row>
    <row r="62" spans="1:12" ht="15.75" hidden="1" thickBot="1">
      <c r="A62" s="60" t="s">
        <v>59</v>
      </c>
      <c r="B62" s="61" t="s">
        <v>65</v>
      </c>
      <c r="C62" s="47"/>
      <c r="D62" s="47"/>
      <c r="E62" s="47"/>
      <c r="F62" s="47"/>
    </row>
    <row r="63" spans="1:12" ht="15.75" hidden="1" thickBot="1">
      <c r="A63" s="60" t="s">
        <v>12</v>
      </c>
      <c r="B63" s="61" t="s">
        <v>66</v>
      </c>
      <c r="C63" s="47"/>
      <c r="D63" s="47"/>
      <c r="E63" s="47"/>
      <c r="F63" s="47"/>
    </row>
    <row r="64" spans="1:12" hidden="1">
      <c r="A64" s="48"/>
      <c r="B64" s="48"/>
      <c r="C64" s="47"/>
      <c r="D64" s="47"/>
      <c r="E64" s="47"/>
      <c r="F64" s="47"/>
    </row>
    <row r="65" spans="1:12" hidden="1">
      <c r="A65" s="62"/>
      <c r="B65" s="62"/>
      <c r="C65" s="47"/>
      <c r="D65" s="47"/>
      <c r="E65" s="47"/>
      <c r="F65" s="47"/>
    </row>
    <row r="66" spans="1:12" hidden="1">
      <c r="A66" s="62">
        <v>2020</v>
      </c>
      <c r="B66" s="62"/>
      <c r="C66" s="47"/>
      <c r="D66" s="47"/>
      <c r="E66" s="47"/>
      <c r="F66" s="47"/>
    </row>
    <row r="67" spans="1:12" hidden="1">
      <c r="A67" s="62">
        <v>2021</v>
      </c>
      <c r="B67" s="62"/>
      <c r="C67" s="47"/>
      <c r="D67" s="47"/>
      <c r="E67" s="47"/>
      <c r="F67" s="47"/>
    </row>
    <row r="68" spans="1:12" hidden="1">
      <c r="A68" s="62">
        <v>2022</v>
      </c>
      <c r="B68" s="62"/>
      <c r="C68" s="47"/>
      <c r="D68" s="47"/>
      <c r="E68" s="47"/>
      <c r="F68" s="47"/>
    </row>
    <row r="69" spans="1:12" hidden="1">
      <c r="A69" s="62">
        <v>2023</v>
      </c>
      <c r="B69" s="62"/>
      <c r="C69" s="47"/>
      <c r="D69" s="47"/>
      <c r="E69" s="47"/>
      <c r="F69" s="47"/>
    </row>
    <row r="70" spans="1:12" hidden="1">
      <c r="A70" s="62">
        <v>2024</v>
      </c>
      <c r="B70" s="62"/>
    </row>
    <row r="71" spans="1:12" hidden="1">
      <c r="A71" s="62">
        <v>2025</v>
      </c>
      <c r="B71" s="62"/>
    </row>
    <row r="72" spans="1:12" hidden="1">
      <c r="A72" s="62"/>
      <c r="B72" s="62"/>
    </row>
    <row r="77" spans="1:12" hidden="1">
      <c r="A77" s="64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66"/>
    </row>
    <row r="78" spans="1:12" hidden="1">
      <c r="A78" s="64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6"/>
    </row>
    <row r="79" spans="1:12" hidden="1">
      <c r="A79" s="64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66"/>
    </row>
    <row r="80" spans="1:12" hidden="1">
      <c r="A80" s="64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66"/>
    </row>
    <row r="81" spans="1:12" hidden="1">
      <c r="A81" s="64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6"/>
    </row>
    <row r="82" spans="1:12" hidden="1">
      <c r="A82" s="64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66"/>
    </row>
    <row r="83" spans="1:12" hidden="1">
      <c r="A83" s="64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66"/>
    </row>
    <row r="84" spans="1:12" hidden="1">
      <c r="A84" s="64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66"/>
    </row>
    <row r="85" spans="1:12" hidden="1">
      <c r="A85" s="64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66"/>
    </row>
    <row r="86" spans="1:12" hidden="1">
      <c r="A86" s="64"/>
      <c r="B86" s="64"/>
      <c r="C86" s="65"/>
      <c r="D86" s="65"/>
      <c r="E86" s="65"/>
      <c r="F86" s="65"/>
      <c r="G86" s="65"/>
      <c r="H86" s="65"/>
      <c r="I86" s="65"/>
      <c r="J86" s="65"/>
      <c r="K86" s="65"/>
      <c r="L86" s="66"/>
    </row>
    <row r="87" spans="1:12" hidden="1">
      <c r="A87" s="64"/>
      <c r="B87" s="64"/>
      <c r="C87" s="65"/>
      <c r="D87" s="65"/>
      <c r="E87" s="65"/>
      <c r="F87" s="65"/>
      <c r="G87" s="65"/>
      <c r="H87" s="65"/>
      <c r="I87" s="65"/>
      <c r="J87" s="65"/>
      <c r="K87" s="65"/>
      <c r="L87" s="66"/>
    </row>
    <row r="88" spans="1:12" hidden="1">
      <c r="A88" s="64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66"/>
    </row>
    <row r="89" spans="1:12" hidden="1">
      <c r="A89" s="64"/>
      <c r="B89" s="64"/>
      <c r="C89" s="65"/>
      <c r="D89" s="65"/>
      <c r="E89" s="65"/>
      <c r="F89" s="65"/>
      <c r="G89" s="65"/>
      <c r="H89" s="65"/>
      <c r="I89" s="65"/>
      <c r="J89" s="65"/>
      <c r="K89" s="65"/>
      <c r="L89" s="66"/>
    </row>
    <row r="90" spans="1:12" hidden="1">
      <c r="A90" s="64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66"/>
    </row>
    <row r="91" spans="1:12" hidden="1">
      <c r="A91" s="64"/>
      <c r="B91" s="64"/>
      <c r="C91" s="65"/>
      <c r="D91" s="65"/>
      <c r="E91" s="65"/>
      <c r="F91" s="65"/>
      <c r="G91" s="65"/>
      <c r="H91" s="65"/>
      <c r="I91" s="65"/>
      <c r="J91" s="65"/>
      <c r="K91" s="65"/>
      <c r="L91" s="66"/>
    </row>
    <row r="92" spans="1:12" hidden="1">
      <c r="A92" s="64"/>
      <c r="B92" s="64"/>
      <c r="C92" s="65"/>
      <c r="D92" s="65"/>
      <c r="E92" s="65"/>
      <c r="F92" s="65"/>
      <c r="G92" s="65"/>
      <c r="H92" s="65"/>
      <c r="I92" s="65"/>
      <c r="J92" s="65"/>
      <c r="K92" s="65"/>
      <c r="L92" s="66"/>
    </row>
    <row r="93" spans="1:12" hidden="1">
      <c r="A93" s="64"/>
      <c r="B93" s="64"/>
      <c r="C93" s="65"/>
      <c r="D93" s="65"/>
      <c r="E93" s="65"/>
      <c r="F93" s="65"/>
      <c r="G93" s="65"/>
      <c r="H93" s="65"/>
      <c r="I93" s="65"/>
      <c r="J93" s="65"/>
      <c r="K93" s="65"/>
      <c r="L93" s="66"/>
    </row>
    <row r="94" spans="1:12" hidden="1">
      <c r="A94" s="64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6"/>
    </row>
    <row r="95" spans="1:12" hidden="1">
      <c r="A95" s="64"/>
      <c r="B95" s="64"/>
      <c r="C95" s="65"/>
      <c r="D95" s="65"/>
      <c r="E95" s="65"/>
      <c r="F95" s="65"/>
      <c r="G95" s="65"/>
      <c r="H95" s="65"/>
      <c r="I95" s="65"/>
      <c r="J95" s="65"/>
      <c r="K95" s="65"/>
      <c r="L95" s="66"/>
    </row>
    <row r="96" spans="1:12" hidden="1">
      <c r="A96" s="64"/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66"/>
    </row>
    <row r="97" spans="1:12" hidden="1">
      <c r="A97" s="64"/>
      <c r="B97" s="64"/>
      <c r="C97" s="65"/>
      <c r="D97" s="65"/>
      <c r="E97" s="65"/>
      <c r="F97" s="65"/>
      <c r="G97" s="65"/>
      <c r="H97" s="65"/>
      <c r="I97" s="65"/>
      <c r="J97" s="65"/>
      <c r="K97" s="65"/>
      <c r="L97" s="66"/>
    </row>
    <row r="98" spans="1:12" hidden="1">
      <c r="A98" s="64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66"/>
    </row>
    <row r="99" spans="1:12" hidden="1">
      <c r="A99" s="64"/>
      <c r="B99" s="64"/>
      <c r="C99" s="65"/>
      <c r="D99" s="65"/>
      <c r="E99" s="65"/>
      <c r="F99" s="65"/>
      <c r="G99" s="65"/>
      <c r="H99" s="65"/>
      <c r="I99" s="65"/>
      <c r="J99" s="65"/>
      <c r="K99" s="65"/>
      <c r="L99" s="66"/>
    </row>
    <row r="100" spans="1:12" hidden="1">
      <c r="A100" s="64"/>
      <c r="B100" s="64"/>
      <c r="C100" s="65"/>
      <c r="D100" s="65"/>
      <c r="E100" s="65"/>
      <c r="F100" s="65"/>
      <c r="G100" s="65"/>
      <c r="H100" s="65"/>
      <c r="I100" s="65"/>
      <c r="J100" s="65"/>
      <c r="K100" s="65"/>
      <c r="L100" s="66"/>
    </row>
    <row r="101" spans="1:12" hidden="1">
      <c r="A101" s="64"/>
      <c r="B101" s="64"/>
      <c r="C101" s="65"/>
      <c r="D101" s="65"/>
      <c r="E101" s="65"/>
      <c r="F101" s="65"/>
      <c r="G101" s="65"/>
      <c r="H101" s="65"/>
      <c r="I101" s="65"/>
      <c r="J101" s="65"/>
      <c r="K101" s="65"/>
      <c r="L101" s="66"/>
    </row>
    <row r="102" spans="1:12" hidden="1">
      <c r="A102" s="64"/>
      <c r="B102" s="64"/>
      <c r="C102" s="65"/>
      <c r="D102" s="65"/>
      <c r="E102" s="65"/>
      <c r="F102" s="65"/>
      <c r="G102" s="65"/>
      <c r="H102" s="65"/>
      <c r="I102" s="65"/>
      <c r="J102" s="65"/>
      <c r="K102" s="65"/>
      <c r="L102" s="66"/>
    </row>
    <row r="103" spans="1:12" hidden="1">
      <c r="A103" s="64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66"/>
    </row>
    <row r="104" spans="1:12" hidden="1">
      <c r="A104" s="64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66"/>
    </row>
    <row r="105" spans="1:12" hidden="1">
      <c r="A105" s="64"/>
      <c r="B105" s="64"/>
      <c r="C105" s="65"/>
      <c r="D105" s="65"/>
      <c r="E105" s="65"/>
      <c r="F105" s="65"/>
      <c r="G105" s="65"/>
      <c r="H105" s="65"/>
      <c r="I105" s="65"/>
      <c r="J105" s="65"/>
      <c r="K105" s="65"/>
      <c r="L105" s="66"/>
    </row>
    <row r="106" spans="1:12" hidden="1">
      <c r="A106" s="64"/>
      <c r="B106" s="64"/>
      <c r="C106" s="65"/>
      <c r="D106" s="65"/>
      <c r="E106" s="65"/>
      <c r="F106" s="65"/>
      <c r="G106" s="65"/>
      <c r="H106" s="65"/>
      <c r="I106" s="65"/>
      <c r="J106" s="65"/>
      <c r="K106" s="65"/>
      <c r="L106" s="66"/>
    </row>
    <row r="107" spans="1:12" hidden="1">
      <c r="A107" s="64"/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6"/>
    </row>
    <row r="108" spans="1:12" hidden="1">
      <c r="A108" s="64"/>
      <c r="B108" s="64"/>
      <c r="C108" s="65"/>
      <c r="D108" s="65"/>
      <c r="E108" s="65"/>
      <c r="F108" s="65"/>
      <c r="G108" s="65"/>
      <c r="H108" s="65"/>
      <c r="I108" s="65"/>
      <c r="J108" s="65"/>
      <c r="K108" s="65"/>
      <c r="L108" s="66"/>
    </row>
    <row r="109" spans="1:12" hidden="1">
      <c r="A109" s="64"/>
      <c r="B109" s="64"/>
      <c r="C109" s="65"/>
      <c r="D109" s="65"/>
      <c r="E109" s="65"/>
      <c r="F109" s="65"/>
      <c r="G109" s="65"/>
      <c r="H109" s="65"/>
      <c r="I109" s="65"/>
      <c r="J109" s="65"/>
      <c r="K109" s="65"/>
      <c r="L109" s="66"/>
    </row>
    <row r="110" spans="1:12" hidden="1">
      <c r="A110" s="64"/>
      <c r="B110" s="64"/>
      <c r="C110" s="65"/>
      <c r="D110" s="65"/>
      <c r="E110" s="65"/>
      <c r="F110" s="65"/>
      <c r="G110" s="65"/>
      <c r="H110" s="65"/>
      <c r="I110" s="65"/>
      <c r="J110" s="65"/>
      <c r="K110" s="65"/>
      <c r="L110" s="66"/>
    </row>
    <row r="111" spans="1:12" hidden="1">
      <c r="A111" s="64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66"/>
    </row>
    <row r="112" spans="1:12" hidden="1">
      <c r="A112" s="64"/>
      <c r="B112" s="64"/>
      <c r="C112" s="65"/>
      <c r="D112" s="65"/>
      <c r="E112" s="65"/>
      <c r="F112" s="65"/>
      <c r="G112" s="65"/>
      <c r="H112" s="65"/>
      <c r="I112" s="65"/>
      <c r="J112" s="65"/>
      <c r="K112" s="65"/>
      <c r="L112" s="66"/>
    </row>
    <row r="113" spans="1:12" hidden="1">
      <c r="A113" s="64"/>
      <c r="B113" s="64"/>
      <c r="C113" s="65"/>
      <c r="D113" s="65"/>
      <c r="E113" s="65"/>
      <c r="F113" s="65"/>
      <c r="G113" s="65"/>
      <c r="H113" s="65"/>
      <c r="I113" s="65"/>
      <c r="J113" s="65"/>
      <c r="K113" s="65"/>
      <c r="L113" s="66"/>
    </row>
    <row r="114" spans="1:12" hidden="1">
      <c r="A114" s="64"/>
      <c r="B114" s="64"/>
      <c r="C114" s="65"/>
      <c r="D114" s="65"/>
      <c r="E114" s="65"/>
      <c r="F114" s="65"/>
      <c r="G114" s="65"/>
      <c r="H114" s="65"/>
      <c r="I114" s="65"/>
      <c r="J114" s="65"/>
      <c r="K114" s="65"/>
      <c r="L114" s="66"/>
    </row>
    <row r="115" spans="1:12" hidden="1">
      <c r="A115" s="64"/>
      <c r="B115" s="64"/>
      <c r="C115" s="65"/>
      <c r="D115" s="65"/>
      <c r="E115" s="65"/>
      <c r="F115" s="65"/>
      <c r="G115" s="65"/>
      <c r="H115" s="65"/>
      <c r="I115" s="65"/>
      <c r="J115" s="65"/>
      <c r="K115" s="65"/>
      <c r="L115" s="66"/>
    </row>
    <row r="116" spans="1:12" hidden="1">
      <c r="A116" s="64"/>
      <c r="B116" s="64"/>
      <c r="C116" s="65"/>
      <c r="D116" s="65"/>
      <c r="E116" s="65"/>
      <c r="F116" s="65"/>
      <c r="G116" s="65"/>
      <c r="H116" s="65"/>
      <c r="I116" s="65"/>
      <c r="J116" s="65"/>
      <c r="K116" s="65"/>
      <c r="L116" s="66"/>
    </row>
    <row r="117" spans="1:12" hidden="1">
      <c r="A117" s="64"/>
      <c r="B117" s="64"/>
      <c r="C117" s="65"/>
      <c r="D117" s="65"/>
      <c r="E117" s="65"/>
      <c r="F117" s="65"/>
      <c r="G117" s="65"/>
      <c r="H117" s="65"/>
      <c r="I117" s="65"/>
      <c r="J117" s="65"/>
      <c r="K117" s="65"/>
      <c r="L117" s="66"/>
    </row>
    <row r="118" spans="1:12" hidden="1">
      <c r="A118" s="64"/>
      <c r="B118" s="64"/>
      <c r="C118" s="65"/>
      <c r="D118" s="65"/>
      <c r="E118" s="65"/>
      <c r="F118" s="65"/>
      <c r="G118" s="65"/>
      <c r="H118" s="65"/>
      <c r="I118" s="65"/>
      <c r="J118" s="65"/>
      <c r="K118" s="65"/>
      <c r="L118" s="66"/>
    </row>
    <row r="119" spans="1:12" hidden="1">
      <c r="A119" s="64"/>
      <c r="B119" s="64"/>
      <c r="C119" s="65"/>
      <c r="D119" s="65"/>
      <c r="E119" s="65"/>
      <c r="F119" s="65"/>
      <c r="G119" s="65"/>
      <c r="H119" s="65"/>
      <c r="I119" s="65"/>
      <c r="J119" s="65"/>
      <c r="K119" s="65"/>
      <c r="L119" s="66"/>
    </row>
    <row r="120" spans="1:12" hidden="1">
      <c r="A120" s="64"/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6"/>
    </row>
    <row r="121" spans="1:12" hidden="1">
      <c r="A121" s="64"/>
      <c r="B121" s="64"/>
      <c r="C121" s="65"/>
      <c r="D121" s="65"/>
      <c r="E121" s="65"/>
      <c r="F121" s="65"/>
      <c r="G121" s="65"/>
      <c r="H121" s="65"/>
      <c r="I121" s="65"/>
      <c r="J121" s="65"/>
      <c r="K121" s="65"/>
      <c r="L121" s="66"/>
    </row>
    <row r="122" spans="1:12" hidden="1">
      <c r="A122" s="64"/>
      <c r="B122" s="64"/>
      <c r="C122" s="65"/>
      <c r="D122" s="65"/>
      <c r="E122" s="65"/>
      <c r="F122" s="65"/>
      <c r="G122" s="65"/>
      <c r="H122" s="65"/>
      <c r="I122" s="65"/>
      <c r="J122" s="65"/>
      <c r="K122" s="65"/>
      <c r="L122" s="66"/>
    </row>
    <row r="123" spans="1:12" hidden="1">
      <c r="A123" s="64"/>
      <c r="B123" s="64"/>
      <c r="C123" s="65"/>
      <c r="D123" s="65"/>
      <c r="E123" s="65"/>
      <c r="F123" s="65"/>
      <c r="G123" s="65"/>
      <c r="H123" s="65"/>
      <c r="I123" s="65"/>
      <c r="J123" s="65"/>
      <c r="K123" s="65"/>
      <c r="L123" s="66"/>
    </row>
    <row r="124" spans="1:12" hidden="1">
      <c r="A124" s="64"/>
      <c r="B124" s="64"/>
      <c r="C124" s="65"/>
      <c r="D124" s="65"/>
      <c r="E124" s="65"/>
      <c r="F124" s="65"/>
      <c r="G124" s="65"/>
      <c r="H124" s="65"/>
      <c r="I124" s="65"/>
      <c r="J124" s="65"/>
      <c r="K124" s="65"/>
      <c r="L124" s="66"/>
    </row>
    <row r="125" spans="1:12" hidden="1">
      <c r="A125" s="64"/>
      <c r="B125" s="64"/>
      <c r="C125" s="65"/>
      <c r="D125" s="65"/>
      <c r="E125" s="65"/>
      <c r="F125" s="65"/>
      <c r="G125" s="65"/>
      <c r="H125" s="65"/>
      <c r="I125" s="65"/>
      <c r="J125" s="65"/>
      <c r="K125" s="65"/>
      <c r="L125" s="66"/>
    </row>
    <row r="126" spans="1:12" hidden="1">
      <c r="A126" s="64"/>
      <c r="B126" s="64"/>
      <c r="C126" s="65"/>
      <c r="D126" s="65"/>
      <c r="E126" s="65"/>
      <c r="F126" s="65"/>
      <c r="G126" s="65"/>
      <c r="H126" s="65"/>
      <c r="I126" s="65"/>
      <c r="J126" s="65"/>
      <c r="K126" s="65"/>
      <c r="L126" s="66"/>
    </row>
    <row r="127" spans="1:12" hidden="1">
      <c r="A127" s="64"/>
      <c r="B127" s="64"/>
      <c r="C127" s="65"/>
      <c r="D127" s="65"/>
      <c r="E127" s="65"/>
      <c r="F127" s="65"/>
      <c r="G127" s="65"/>
      <c r="H127" s="65"/>
      <c r="I127" s="65"/>
      <c r="J127" s="65"/>
      <c r="K127" s="65"/>
      <c r="L127" s="66"/>
    </row>
    <row r="128" spans="1:12" hidden="1">
      <c r="A128" s="64"/>
      <c r="B128" s="64"/>
      <c r="C128" s="65"/>
      <c r="D128" s="65"/>
      <c r="E128" s="65"/>
      <c r="F128" s="65"/>
      <c r="G128" s="65"/>
      <c r="H128" s="65"/>
      <c r="I128" s="65"/>
      <c r="J128" s="65"/>
      <c r="K128" s="65"/>
      <c r="L128" s="66"/>
    </row>
    <row r="129" spans="1:12" hidden="1">
      <c r="A129" s="64"/>
      <c r="B129" s="64"/>
      <c r="C129" s="65"/>
      <c r="D129" s="65"/>
      <c r="E129" s="65"/>
      <c r="F129" s="65"/>
      <c r="G129" s="65"/>
      <c r="H129" s="65"/>
      <c r="I129" s="65"/>
      <c r="J129" s="65"/>
      <c r="K129" s="65"/>
      <c r="L129" s="66"/>
    </row>
    <row r="130" spans="1:12" hidden="1">
      <c r="A130" s="64"/>
      <c r="B130" s="64"/>
      <c r="C130" s="65"/>
      <c r="D130" s="65"/>
      <c r="E130" s="65"/>
      <c r="F130" s="65"/>
      <c r="G130" s="65"/>
      <c r="H130" s="65"/>
      <c r="I130" s="65"/>
      <c r="J130" s="65"/>
      <c r="K130" s="65"/>
      <c r="L130" s="66"/>
    </row>
    <row r="131" spans="1:12" hidden="1">
      <c r="A131" s="64"/>
      <c r="B131" s="64"/>
      <c r="C131" s="65"/>
      <c r="D131" s="65"/>
      <c r="E131" s="65"/>
      <c r="F131" s="65"/>
      <c r="G131" s="65"/>
      <c r="H131" s="65"/>
      <c r="I131" s="65"/>
      <c r="J131" s="65"/>
      <c r="K131" s="65"/>
      <c r="L131" s="66"/>
    </row>
    <row r="132" spans="1:12" hidden="1">
      <c r="A132" s="64"/>
      <c r="B132" s="64"/>
      <c r="C132" s="65"/>
      <c r="D132" s="65"/>
      <c r="E132" s="65"/>
      <c r="F132" s="65"/>
      <c r="G132" s="65"/>
      <c r="H132" s="65"/>
      <c r="I132" s="65"/>
      <c r="J132" s="65"/>
      <c r="K132" s="65"/>
      <c r="L132" s="66"/>
    </row>
    <row r="133" spans="1:12" hidden="1">
      <c r="A133" s="64"/>
      <c r="B133" s="64"/>
      <c r="C133" s="65"/>
      <c r="D133" s="65"/>
      <c r="E133" s="65"/>
      <c r="F133" s="65"/>
      <c r="G133" s="65"/>
      <c r="H133" s="65"/>
      <c r="I133" s="65"/>
      <c r="J133" s="65"/>
      <c r="K133" s="65"/>
      <c r="L133" s="66"/>
    </row>
    <row r="134" spans="1:12" hidden="1">
      <c r="A134" s="64"/>
      <c r="B134" s="64"/>
      <c r="C134" s="65"/>
      <c r="D134" s="65"/>
      <c r="E134" s="65"/>
      <c r="F134" s="65"/>
      <c r="G134" s="65"/>
      <c r="H134" s="65"/>
      <c r="I134" s="65"/>
      <c r="J134" s="65"/>
      <c r="K134" s="65"/>
      <c r="L134" s="66"/>
    </row>
    <row r="135" spans="1:12" hidden="1">
      <c r="A135" s="64"/>
      <c r="B135" s="64"/>
      <c r="C135" s="65"/>
      <c r="D135" s="65"/>
      <c r="E135" s="65"/>
      <c r="F135" s="65"/>
      <c r="G135" s="65"/>
      <c r="H135" s="65"/>
      <c r="I135" s="65"/>
      <c r="J135" s="65"/>
      <c r="K135" s="65"/>
      <c r="L135" s="66"/>
    </row>
    <row r="136" spans="1:12" hidden="1">
      <c r="A136" s="64"/>
      <c r="B136" s="64"/>
      <c r="C136" s="65"/>
      <c r="D136" s="65"/>
      <c r="E136" s="65"/>
      <c r="F136" s="65"/>
      <c r="G136" s="65"/>
      <c r="H136" s="65"/>
      <c r="I136" s="65"/>
      <c r="J136" s="65"/>
      <c r="K136" s="65"/>
      <c r="L136" s="66"/>
    </row>
    <row r="137" spans="1:12" hidden="1">
      <c r="A137" s="64"/>
      <c r="B137" s="64"/>
      <c r="C137" s="65"/>
      <c r="D137" s="65"/>
      <c r="E137" s="65"/>
      <c r="F137" s="65"/>
      <c r="G137" s="65"/>
      <c r="H137" s="65"/>
      <c r="I137" s="65"/>
      <c r="J137" s="65"/>
      <c r="K137" s="65"/>
      <c r="L137" s="66"/>
    </row>
    <row r="138" spans="1:12" hidden="1">
      <c r="A138" s="64"/>
      <c r="B138" s="64"/>
      <c r="C138" s="65"/>
      <c r="D138" s="65"/>
      <c r="E138" s="65"/>
      <c r="F138" s="65"/>
      <c r="G138" s="65"/>
      <c r="H138" s="65"/>
      <c r="I138" s="65"/>
      <c r="J138" s="65"/>
      <c r="K138" s="65"/>
      <c r="L138" s="66"/>
    </row>
    <row r="139" spans="1:12" hidden="1">
      <c r="A139" s="64"/>
      <c r="B139" s="64"/>
      <c r="C139" s="65"/>
      <c r="D139" s="65"/>
      <c r="E139" s="65"/>
      <c r="F139" s="65"/>
      <c r="G139" s="65"/>
      <c r="H139" s="65"/>
      <c r="I139" s="65"/>
      <c r="J139" s="65"/>
      <c r="K139" s="65"/>
      <c r="L139" s="66"/>
    </row>
    <row r="140" spans="1:12" hidden="1">
      <c r="A140" s="64"/>
      <c r="B140" s="64"/>
      <c r="C140" s="65"/>
      <c r="D140" s="65"/>
      <c r="E140" s="65"/>
      <c r="F140" s="65"/>
      <c r="G140" s="65"/>
      <c r="H140" s="65"/>
      <c r="I140" s="65"/>
      <c r="J140" s="65"/>
      <c r="K140" s="65"/>
      <c r="L140" s="66"/>
    </row>
    <row r="141" spans="1:12" hidden="1">
      <c r="A141" s="64"/>
      <c r="B141" s="64"/>
      <c r="C141" s="65"/>
      <c r="D141" s="65"/>
      <c r="E141" s="65"/>
      <c r="F141" s="65"/>
      <c r="G141" s="65"/>
      <c r="H141" s="65"/>
      <c r="I141" s="65"/>
      <c r="J141" s="65"/>
      <c r="K141" s="65"/>
      <c r="L141" s="66"/>
    </row>
    <row r="142" spans="1:12" hidden="1">
      <c r="A142" s="64"/>
      <c r="B142" s="64"/>
      <c r="C142" s="65"/>
      <c r="D142" s="65"/>
      <c r="E142" s="65"/>
      <c r="F142" s="65"/>
      <c r="G142" s="65"/>
      <c r="H142" s="65"/>
      <c r="I142" s="65"/>
      <c r="J142" s="65"/>
      <c r="K142" s="65"/>
      <c r="L142" s="66"/>
    </row>
    <row r="143" spans="1:12" hidden="1">
      <c r="A143" s="64"/>
      <c r="B143" s="64"/>
      <c r="C143" s="65"/>
      <c r="D143" s="65"/>
      <c r="E143" s="65"/>
      <c r="F143" s="65"/>
      <c r="G143" s="65"/>
      <c r="H143" s="65"/>
      <c r="I143" s="65"/>
      <c r="J143" s="65"/>
      <c r="K143" s="65"/>
      <c r="L143" s="66"/>
    </row>
    <row r="144" spans="1:12" hidden="1">
      <c r="A144" s="64"/>
      <c r="B144" s="64"/>
      <c r="C144" s="65"/>
      <c r="D144" s="65"/>
      <c r="E144" s="65"/>
      <c r="F144" s="65"/>
      <c r="G144" s="65"/>
      <c r="H144" s="65"/>
      <c r="I144" s="65"/>
      <c r="J144" s="65"/>
      <c r="K144" s="65"/>
      <c r="L144" s="66"/>
    </row>
    <row r="145" spans="1:12" hidden="1">
      <c r="A145" s="64"/>
      <c r="B145" s="64"/>
      <c r="C145" s="65"/>
      <c r="D145" s="65"/>
      <c r="E145" s="65"/>
      <c r="F145" s="65"/>
      <c r="G145" s="65"/>
      <c r="H145" s="65"/>
      <c r="I145" s="65"/>
      <c r="J145" s="65"/>
      <c r="K145" s="65"/>
      <c r="L145" s="66"/>
    </row>
    <row r="146" spans="1:12" hidden="1">
      <c r="A146" s="64"/>
      <c r="B146" s="64"/>
      <c r="C146" s="65"/>
      <c r="D146" s="65"/>
      <c r="E146" s="65"/>
      <c r="F146" s="65"/>
      <c r="G146" s="65"/>
      <c r="H146" s="65"/>
      <c r="I146" s="65"/>
      <c r="J146" s="65"/>
      <c r="K146" s="65"/>
      <c r="L146" s="66"/>
    </row>
    <row r="147" spans="1:12" hidden="1">
      <c r="A147" s="64"/>
      <c r="B147" s="64"/>
      <c r="C147" s="65"/>
      <c r="D147" s="65"/>
      <c r="E147" s="65"/>
      <c r="F147" s="65"/>
      <c r="G147" s="65"/>
      <c r="H147" s="65"/>
      <c r="I147" s="65"/>
      <c r="J147" s="65"/>
      <c r="K147" s="65"/>
      <c r="L147" s="66"/>
    </row>
    <row r="148" spans="1:12" hidden="1">
      <c r="A148" s="64"/>
      <c r="B148" s="64"/>
      <c r="C148" s="65"/>
      <c r="D148" s="65"/>
      <c r="E148" s="65"/>
      <c r="F148" s="65"/>
      <c r="G148" s="65"/>
      <c r="H148" s="65"/>
      <c r="I148" s="65"/>
      <c r="J148" s="65"/>
      <c r="K148" s="65"/>
      <c r="L148" s="66"/>
    </row>
    <row r="149" spans="1:12" hidden="1">
      <c r="A149" s="64"/>
      <c r="B149" s="64"/>
      <c r="C149" s="65"/>
      <c r="D149" s="65"/>
      <c r="E149" s="65"/>
      <c r="F149" s="65"/>
      <c r="G149" s="65"/>
      <c r="H149" s="65"/>
      <c r="I149" s="65"/>
      <c r="J149" s="65"/>
      <c r="K149" s="65"/>
      <c r="L149" s="66"/>
    </row>
    <row r="150" spans="1:12" hidden="1">
      <c r="A150" s="64"/>
      <c r="B150" s="64"/>
      <c r="C150" s="65"/>
      <c r="D150" s="65"/>
      <c r="E150" s="65"/>
      <c r="F150" s="65"/>
      <c r="G150" s="65"/>
      <c r="H150" s="65"/>
      <c r="I150" s="65"/>
      <c r="J150" s="65"/>
      <c r="K150" s="65"/>
      <c r="L150" s="66"/>
    </row>
    <row r="151" spans="1:12" hidden="1">
      <c r="A151" s="64"/>
      <c r="B151" s="64"/>
      <c r="C151" s="65"/>
      <c r="D151" s="65"/>
      <c r="E151" s="65"/>
      <c r="F151" s="65"/>
      <c r="G151" s="65"/>
      <c r="H151" s="65"/>
      <c r="I151" s="65"/>
      <c r="J151" s="65"/>
      <c r="K151" s="65"/>
      <c r="L151" s="66"/>
    </row>
    <row r="152" spans="1:12" hidden="1">
      <c r="A152" s="64"/>
      <c r="B152" s="64"/>
      <c r="C152" s="65"/>
      <c r="D152" s="65"/>
      <c r="E152" s="65"/>
      <c r="F152" s="65"/>
      <c r="G152" s="65"/>
      <c r="H152" s="65"/>
      <c r="I152" s="65"/>
      <c r="J152" s="65"/>
      <c r="K152" s="65"/>
      <c r="L152" s="66"/>
    </row>
    <row r="153" spans="1:12" hidden="1">
      <c r="A153" s="64"/>
      <c r="B153" s="64"/>
      <c r="C153" s="65"/>
      <c r="D153" s="65"/>
      <c r="E153" s="65"/>
      <c r="F153" s="65"/>
      <c r="G153" s="65"/>
      <c r="H153" s="65"/>
      <c r="I153" s="65"/>
      <c r="J153" s="65"/>
      <c r="K153" s="65"/>
      <c r="L153" s="66"/>
    </row>
    <row r="154" spans="1:12" hidden="1">
      <c r="A154" s="64"/>
      <c r="B154" s="64"/>
      <c r="C154" s="65"/>
      <c r="D154" s="65"/>
      <c r="E154" s="65"/>
      <c r="F154" s="65"/>
      <c r="G154" s="65"/>
      <c r="H154" s="65"/>
      <c r="I154" s="65"/>
      <c r="J154" s="65"/>
      <c r="K154" s="65"/>
      <c r="L154" s="66"/>
    </row>
    <row r="155" spans="1:12" hidden="1">
      <c r="A155" s="64"/>
      <c r="B155" s="64"/>
      <c r="C155" s="65"/>
      <c r="D155" s="65"/>
      <c r="E155" s="65"/>
      <c r="F155" s="65"/>
      <c r="G155" s="65"/>
      <c r="H155" s="65"/>
      <c r="I155" s="65"/>
      <c r="J155" s="65"/>
      <c r="K155" s="65"/>
      <c r="L155" s="66"/>
    </row>
    <row r="156" spans="1:12" hidden="1">
      <c r="A156" s="64"/>
      <c r="B156" s="64"/>
      <c r="C156" s="65"/>
      <c r="D156" s="65"/>
      <c r="E156" s="65"/>
      <c r="F156" s="65"/>
      <c r="G156" s="65"/>
      <c r="H156" s="65"/>
      <c r="I156" s="65"/>
      <c r="J156" s="65"/>
      <c r="K156" s="65"/>
      <c r="L156" s="66"/>
    </row>
    <row r="157" spans="1:12" hidden="1">
      <c r="A157" s="64"/>
      <c r="B157" s="64"/>
      <c r="C157" s="65"/>
      <c r="D157" s="65"/>
      <c r="E157" s="65"/>
      <c r="F157" s="65"/>
      <c r="G157" s="65"/>
      <c r="H157" s="65"/>
      <c r="I157" s="65"/>
      <c r="J157" s="65"/>
      <c r="K157" s="65"/>
      <c r="L157" s="66"/>
    </row>
    <row r="158" spans="1:12" hidden="1">
      <c r="A158" s="64"/>
      <c r="B158" s="64"/>
      <c r="C158" s="65"/>
      <c r="D158" s="65"/>
      <c r="E158" s="65"/>
      <c r="F158" s="65"/>
      <c r="G158" s="65"/>
      <c r="H158" s="65"/>
      <c r="I158" s="65"/>
      <c r="J158" s="65"/>
      <c r="K158" s="65"/>
      <c r="L158" s="66"/>
    </row>
    <row r="159" spans="1:12" hidden="1">
      <c r="A159" s="64"/>
      <c r="B159" s="64"/>
      <c r="C159" s="65"/>
      <c r="D159" s="65"/>
      <c r="E159" s="65"/>
      <c r="F159" s="65"/>
      <c r="G159" s="65"/>
      <c r="H159" s="65"/>
      <c r="I159" s="65"/>
      <c r="J159" s="65"/>
      <c r="K159" s="65"/>
      <c r="L159" s="66"/>
    </row>
    <row r="160" spans="1:12" hidden="1">
      <c r="A160" s="64"/>
      <c r="B160" s="64"/>
      <c r="C160" s="65"/>
      <c r="D160" s="65"/>
      <c r="E160" s="65"/>
      <c r="F160" s="65"/>
      <c r="G160" s="65"/>
      <c r="H160" s="65"/>
      <c r="I160" s="65"/>
      <c r="J160" s="65"/>
      <c r="K160" s="65"/>
      <c r="L160" s="66"/>
    </row>
    <row r="161" spans="1:12" hidden="1">
      <c r="A161" s="64"/>
      <c r="B161" s="64"/>
      <c r="C161" s="65"/>
      <c r="D161" s="65"/>
      <c r="E161" s="65"/>
      <c r="F161" s="65"/>
      <c r="G161" s="65"/>
      <c r="H161" s="65"/>
      <c r="I161" s="65"/>
      <c r="J161" s="65"/>
      <c r="K161" s="65"/>
      <c r="L161" s="66"/>
    </row>
    <row r="162" spans="1:12" hidden="1">
      <c r="A162" s="64"/>
      <c r="B162" s="64"/>
      <c r="C162" s="65"/>
      <c r="D162" s="65"/>
      <c r="E162" s="65"/>
      <c r="F162" s="65"/>
      <c r="G162" s="65"/>
      <c r="H162" s="65"/>
      <c r="I162" s="65"/>
      <c r="J162" s="65"/>
      <c r="K162" s="65"/>
      <c r="L162" s="66"/>
    </row>
    <row r="163" spans="1:12" hidden="1">
      <c r="A163" s="64"/>
      <c r="B163" s="64"/>
      <c r="C163" s="65"/>
      <c r="D163" s="65"/>
      <c r="E163" s="65"/>
      <c r="F163" s="65"/>
      <c r="G163" s="65"/>
      <c r="H163" s="65"/>
      <c r="I163" s="65"/>
      <c r="J163" s="65"/>
      <c r="K163" s="65"/>
      <c r="L163" s="66"/>
    </row>
    <row r="164" spans="1:12" hidden="1">
      <c r="A164" s="64"/>
      <c r="B164" s="64"/>
      <c r="C164" s="65"/>
      <c r="D164" s="65"/>
      <c r="E164" s="65"/>
      <c r="F164" s="65"/>
      <c r="G164" s="65"/>
      <c r="H164" s="65"/>
      <c r="I164" s="65"/>
      <c r="J164" s="65"/>
      <c r="K164" s="65"/>
      <c r="L164" s="66"/>
    </row>
    <row r="165" spans="1:12" hidden="1">
      <c r="A165" s="64"/>
      <c r="B165" s="64"/>
      <c r="C165" s="65"/>
      <c r="D165" s="65"/>
      <c r="E165" s="65"/>
      <c r="F165" s="65"/>
      <c r="G165" s="65"/>
      <c r="H165" s="65"/>
      <c r="I165" s="65"/>
      <c r="J165" s="65"/>
      <c r="K165" s="65"/>
      <c r="L165" s="66"/>
    </row>
    <row r="166" spans="1:12" hidden="1">
      <c r="A166" s="64"/>
      <c r="B166" s="64"/>
      <c r="C166" s="65"/>
      <c r="D166" s="65"/>
      <c r="E166" s="65"/>
      <c r="F166" s="65"/>
      <c r="G166" s="65"/>
      <c r="H166" s="65"/>
      <c r="I166" s="65"/>
      <c r="J166" s="65"/>
      <c r="K166" s="65"/>
      <c r="L166" s="66"/>
    </row>
    <row r="167" spans="1:12" hidden="1">
      <c r="A167" s="64"/>
      <c r="B167" s="64"/>
      <c r="C167" s="65"/>
      <c r="D167" s="65"/>
      <c r="E167" s="65"/>
      <c r="F167" s="65"/>
      <c r="G167" s="65"/>
      <c r="H167" s="65"/>
      <c r="I167" s="65"/>
      <c r="J167" s="65"/>
      <c r="K167" s="65"/>
      <c r="L167" s="66"/>
    </row>
    <row r="168" spans="1:12" hidden="1">
      <c r="A168" s="64"/>
      <c r="B168" s="64"/>
      <c r="C168" s="65"/>
      <c r="D168" s="65"/>
      <c r="E168" s="65"/>
      <c r="F168" s="65"/>
      <c r="G168" s="65"/>
      <c r="H168" s="65"/>
      <c r="I168" s="65"/>
      <c r="J168" s="65"/>
      <c r="K168" s="65"/>
      <c r="L168" s="66"/>
    </row>
    <row r="169" spans="1:12" hidden="1">
      <c r="A169" s="64"/>
      <c r="B169" s="64"/>
      <c r="C169" s="65"/>
      <c r="D169" s="65"/>
      <c r="E169" s="65"/>
      <c r="F169" s="65"/>
      <c r="G169" s="65"/>
      <c r="H169" s="65"/>
      <c r="I169" s="65"/>
      <c r="J169" s="65"/>
      <c r="K169" s="65"/>
      <c r="L169" s="66"/>
    </row>
    <row r="170" spans="1:12" hidden="1">
      <c r="A170" s="64"/>
      <c r="B170" s="64"/>
      <c r="C170" s="65"/>
      <c r="D170" s="65"/>
      <c r="E170" s="65"/>
      <c r="F170" s="65"/>
      <c r="G170" s="65"/>
      <c r="H170" s="65"/>
      <c r="I170" s="65"/>
      <c r="J170" s="65"/>
      <c r="K170" s="65"/>
      <c r="L170" s="66"/>
    </row>
    <row r="171" spans="1:12" hidden="1">
      <c r="A171" s="64"/>
      <c r="B171" s="64"/>
      <c r="C171" s="65"/>
      <c r="D171" s="65"/>
      <c r="E171" s="65"/>
      <c r="F171" s="65"/>
      <c r="G171" s="65"/>
      <c r="H171" s="65"/>
      <c r="I171" s="65"/>
      <c r="J171" s="65"/>
      <c r="K171" s="65"/>
      <c r="L171" s="66"/>
    </row>
    <row r="172" spans="1:12" hidden="1">
      <c r="A172" s="64"/>
      <c r="B172" s="64"/>
      <c r="C172" s="65"/>
      <c r="D172" s="65"/>
      <c r="E172" s="65"/>
      <c r="F172" s="65"/>
      <c r="G172" s="65"/>
      <c r="H172" s="65"/>
      <c r="I172" s="65"/>
      <c r="J172" s="65"/>
      <c r="K172" s="65"/>
      <c r="L172" s="66"/>
    </row>
    <row r="173" spans="1:12" hidden="1">
      <c r="A173" s="64"/>
      <c r="B173" s="64"/>
      <c r="C173" s="65"/>
      <c r="D173" s="65"/>
      <c r="E173" s="65"/>
      <c r="F173" s="65"/>
      <c r="G173" s="65"/>
      <c r="H173" s="65"/>
      <c r="I173" s="65"/>
      <c r="J173" s="65"/>
      <c r="K173" s="65"/>
      <c r="L173" s="66"/>
    </row>
    <row r="174" spans="1:12" hidden="1">
      <c r="A174" s="64"/>
      <c r="B174" s="64"/>
      <c r="C174" s="65"/>
      <c r="D174" s="65"/>
      <c r="E174" s="65"/>
      <c r="F174" s="65"/>
      <c r="G174" s="65"/>
      <c r="H174" s="65"/>
      <c r="I174" s="65"/>
      <c r="J174" s="65"/>
      <c r="K174" s="65"/>
      <c r="L174" s="66"/>
    </row>
    <row r="175" spans="1:12" hidden="1">
      <c r="A175" s="64"/>
      <c r="B175" s="64"/>
      <c r="C175" s="65"/>
      <c r="D175" s="65"/>
      <c r="E175" s="65"/>
      <c r="F175" s="65"/>
      <c r="G175" s="65"/>
      <c r="H175" s="65"/>
      <c r="I175" s="65"/>
      <c r="J175" s="65"/>
      <c r="K175" s="65"/>
      <c r="L175" s="66"/>
    </row>
    <row r="176" spans="1:12" hidden="1">
      <c r="A176" s="64"/>
      <c r="B176" s="64"/>
      <c r="C176" s="65"/>
      <c r="D176" s="65"/>
      <c r="E176" s="65"/>
      <c r="F176" s="65"/>
      <c r="G176" s="65"/>
      <c r="H176" s="65"/>
      <c r="I176" s="65"/>
      <c r="J176" s="65"/>
      <c r="K176" s="65"/>
      <c r="L176" s="66"/>
    </row>
  </sheetData>
  <sheetProtection algorithmName="SHA-512" hashValue="bF9Rj03iLSkSG25GGB35s3r4no0NsPWI+wLMWXQlIQdGPmbyThLJf6jeaXjA5hGlBNvXaiq9IEmEc7TLZ/ql7A==" saltValue="yVZ8bEavD55s8vxRjeAzqA==" spinCount="100000" sheet="1" objects="1" scenarios="1" selectLockedCells="1"/>
  <dataValidations count="2">
    <dataValidation type="list" showInputMessage="1" showErrorMessage="1" sqref="B3" xr:uid="{09D539EE-BD1F-4B95-BB1E-138CAFE45293}">
      <formula1>$A$57:$A$63</formula1>
    </dataValidation>
    <dataValidation type="list" allowBlank="1" showInputMessage="1" showErrorMessage="1" sqref="B2" xr:uid="{375C0FE6-C264-46AD-9377-0F337B5E270D}">
      <formula1>$A$66:$A$71</formula1>
    </dataValidation>
  </dataValidations>
  <hyperlinks>
    <hyperlink ref="A9" location="Janvier!A1" display="Janvier" xr:uid="{CF36AEAF-F006-466E-8565-2FDF23FB16B1}"/>
    <hyperlink ref="A10" location="Février!A1" display="Février" xr:uid="{ACF4CC43-ACA3-4465-ADA2-5469B02063FF}"/>
    <hyperlink ref="A11" location="Mars!A1" display="Mars" xr:uid="{73CFDEC2-58C3-47E2-8A92-E03C207FA7F9}"/>
    <hyperlink ref="A12" location="Avril!A1" display="→ Avril" xr:uid="{4E506010-0704-480F-B3D5-32DA7B1C8E30}"/>
    <hyperlink ref="A13" location="Mai!A1" display="→ Mai" xr:uid="{D28407F1-DA42-4305-994C-7AD2455820E4}"/>
    <hyperlink ref="A14" location="Juin!A1" display="→ Juin" xr:uid="{F713DD5E-0438-4875-BF83-5D477CF4FA73}"/>
    <hyperlink ref="A15" location="Juillet!A1" display="     → Juillet" xr:uid="{9010E105-501A-4BC0-AF0E-8D9AF18C9ABD}"/>
    <hyperlink ref="A16" location="Août!A1" display="     → Août" xr:uid="{97E60409-4F9B-4C55-983C-443433A32657}"/>
    <hyperlink ref="A17" location="Septembre!A1" display="     → Septembre" xr:uid="{D6EFB900-08AD-4F79-B096-31F3E043575A}"/>
    <hyperlink ref="A18" location="Octobre!A1" display="     → Octobre" xr:uid="{4DFA1755-7F4D-49C2-84EB-278B3D381439}"/>
    <hyperlink ref="A19" location="Novembre!A1" display="     → Novembre" xr:uid="{94E82459-6DBE-4BFD-AF5E-9D63FA2A370B}"/>
    <hyperlink ref="A20" location="Décembre!A1" display="     → Décembre" xr:uid="{AC103331-5202-428B-9B73-19F597307BD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F76E3-BC45-48A2-A574-4ED161726272}">
  <sheetPr codeName="Feuil22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9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septembre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45166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45167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45168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45169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45170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45171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45172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45173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45174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45175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45176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45177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45178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45179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45180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45181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45182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45183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45184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45185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45186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45187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45188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45189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45190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45191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45192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45193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45194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45195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45196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45197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45198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45199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 t="str">
        <f t="shared" si="4"/>
        <v/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septembre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QBQvTaCEPs5iW2OuqDrHgTX5N5ip/zd/nnp4QJnLLTQRR/W3yuO1IdyeCN0USDyPDCO+YJtXKQKKfoMWfN1Muw==" saltValue="gmsbbz+Ki2cdgMfMu1QDxQ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3" priority="1">
      <formula>_xludf.WEEKDAY(A12-1)=7</formula>
    </cfRule>
  </conditionalFormatting>
  <dataValidations count="3">
    <dataValidation type="list" allowBlank="1" showInputMessage="1" showErrorMessage="1" sqref="F12:F42" xr:uid="{507BF51D-A60B-4DBA-9EC8-683305005A96}">
      <formula1>"Fourni par l'assistante maternelle,Fourni par les parents"</formula1>
    </dataValidation>
    <dataValidation type="list" allowBlank="1" showInputMessage="1" showErrorMessage="1" sqref="G12:H42" xr:uid="{1987E375-DDAA-4646-856F-593DEC441602}">
      <formula1>"Oui,Non"</formula1>
    </dataValidation>
    <dataValidation type="list" allowBlank="1" showInputMessage="1" showErrorMessage="1" sqref="J12:J42" xr:uid="{9A444E38-458A-41F4-86C2-941AC3E97E4F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59F130-EF70-4DD1-AA82-65F1DE8165B2}">
          <x14:formula1>
            <xm:f>Parametres!$B$34:$B$41</xm:f>
          </x14:formula1>
          <xm:sqref>E12:E42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35B37-5A91-408C-A6A6-64ED39A4CA25}">
  <sheetPr codeName="Feuil23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10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octobre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>
        <f>IFERROR(IF(WEEKDAY(A7-1)=1,"",A7-1),"")</f>
        <v>45194</v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>
        <f>IFERROR(IF(WEEKDAY(A8-1)=1,"",A8-1),"")</f>
        <v>45195</v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45196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45197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45198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45199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45200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45201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45202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45203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45204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45205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45206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45207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45208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45209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45210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45211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45212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45213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45214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45215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45216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45217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45218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45219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45220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45221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45222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45223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45224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45225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45226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45227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45228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45229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45230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octobre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xldVhFUpvV1IjrwjR9UfBHLbkj8VeNQLaaRPh+t3ES5JK4uROH7GbPfNWO++uTrKdCRYeHZY05Zykm3K1BsOVQ==" saltValue="csRGZUVPMQU2LzWEbfvjIg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2" priority="1">
      <formula>_xludf.WEEKDAY(A12-1)=7</formula>
    </cfRule>
  </conditionalFormatting>
  <dataValidations count="3">
    <dataValidation type="list" allowBlank="1" showInputMessage="1" showErrorMessage="1" sqref="J12:J42" xr:uid="{A82B6B6A-DB33-4A1E-BF80-EFC86B524271}">
      <formula1>"1,2,3,4,5,6,7,8"</formula1>
    </dataValidation>
    <dataValidation type="list" allowBlank="1" showInputMessage="1" showErrorMessage="1" sqref="G12:H42" xr:uid="{F7F01C80-5A55-401B-84B4-901D61AEC4E1}">
      <formula1>"Oui,Non"</formula1>
    </dataValidation>
    <dataValidation type="list" allowBlank="1" showInputMessage="1" showErrorMessage="1" sqref="F12:F42" xr:uid="{71329313-9179-4A61-94EC-EB75DE4F2854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8DB1F3-6D52-4D48-A02F-ED2529F3DCCF}">
          <x14:formula1>
            <xm:f>Parametres!$B$34:$B$41</xm:f>
          </x14:formula1>
          <xm:sqref>E12:E42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3458-97BE-46AE-8DCB-2F16D698EA76}">
  <sheetPr codeName="Feuil24">
    <pageSetUpPr fitToPage="1"/>
  </sheetPr>
  <dimension ref="A1:XFC73"/>
  <sheetViews>
    <sheetView workbookViewId="0">
      <pane ySplit="4" topLeftCell="A44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11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novembre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 t="str">
        <f t="shared" si="0"/>
        <v/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45229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45230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45231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45232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45233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45234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45235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45236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45237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45238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45239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45240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45241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45242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45243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45244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45245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45246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45247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45248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45249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45250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45251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45252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45253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45254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45255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45256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45257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45258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45259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45260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 t="str">
        <f t="shared" si="4"/>
        <v/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novembre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y6t+yie9pJcM40DDx684KXwNJNHDR+gyRE1fQD+ZBHuTz5ij7Jeb109tS44NZR7lwl1faYZY/B3Cls5BEXFbjA==" saltValue="Hk8jKIX6iHrA29OjNTe7zg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1" priority="1">
      <formula>_xludf.WEEKDAY(A12-1)=7</formula>
    </cfRule>
  </conditionalFormatting>
  <dataValidations count="3">
    <dataValidation type="list" allowBlank="1" showInputMessage="1" showErrorMessage="1" sqref="F12:F42" xr:uid="{6880B436-05FA-4D52-81A4-6C8751B0CCFA}">
      <formula1>"Fourni par l'assistante maternelle,Fourni par les parents"</formula1>
    </dataValidation>
    <dataValidation type="list" allowBlank="1" showInputMessage="1" showErrorMessage="1" sqref="G12:H42" xr:uid="{0B357CA8-B795-439A-BC26-BCD3BA6E443A}">
      <formula1>"Oui,Non"</formula1>
    </dataValidation>
    <dataValidation type="list" allowBlank="1" showInputMessage="1" showErrorMessage="1" sqref="J12:J42" xr:uid="{48768C24-70CB-45E7-88EE-46BA2BB12116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A1E05A-6719-46A7-83D9-137837D99BA6}">
          <x14:formula1>
            <xm:f>Parametres!$B$34:$B$41</xm:f>
          </x14:formula1>
          <xm:sqref>E12:E42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A379A-48A3-4F59-8287-44C7D32B78F4}">
  <sheetPr codeName="Feuil25">
    <pageSetUpPr fitToPage="1"/>
  </sheetPr>
  <dimension ref="A1:XFC73"/>
  <sheetViews>
    <sheetView workbookViewId="0">
      <pane ySplit="4" topLeftCell="A46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12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décembre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45257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45258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45259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45260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45261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45262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45263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45264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45265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45266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45267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45268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45269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45270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45271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45272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45273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45274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45275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45276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45277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45278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45279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45280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45281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45282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45283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45284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45285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45286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45287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45288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45289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45290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45291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décembre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pTAiJJsKreAw2D2H/mnJLRKSFH1uOzQ3xMFs8NBEepDhdNhLrblQ3HArpkttLcoBPFSYLtHUWtngaVq+uljbaQ==" saltValue="Ko6ISNrHv5oDKmjrIkYyQQ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0" priority="1">
      <formula>_xludf.WEEKDAY(A12-1)=7</formula>
    </cfRule>
  </conditionalFormatting>
  <dataValidations count="3">
    <dataValidation type="list" allowBlank="1" showInputMessage="1" showErrorMessage="1" sqref="J12:J42" xr:uid="{A7DCF04F-5139-45F6-BA09-ECBC460D6F37}">
      <formula1>"1,2,3,4,5,6,7,8"</formula1>
    </dataValidation>
    <dataValidation type="list" allowBlank="1" showInputMessage="1" showErrorMessage="1" sqref="G12:H42" xr:uid="{513E0C75-3A25-4EEB-9C6A-DFE1968DC72C}">
      <formula1>"Oui,Non"</formula1>
    </dataValidation>
    <dataValidation type="list" allowBlank="1" showInputMessage="1" showErrorMessage="1" sqref="F12:F42" xr:uid="{AD8A0CC2-2693-426B-9872-7DC6A787968E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C5E9E6-8B5B-44FE-A28C-0D32BBD86D32}">
          <x14:formula1>
            <xm:f>Parametres!$B$34:$B$41</xm:f>
          </x14:formula1>
          <xm:sqref>E12:E42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0D186-0482-492C-A334-21FBEF52EC1A}">
  <sheetPr codeName="Feuil2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1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janvier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>
        <f>IFERROR(IF(WEEKDAY(A7-1)=1,"",A7-1),"")</f>
        <v>44921</v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>
        <f>IFERROR(IF(WEEKDAY(A8-1)=1,"",A8-1),"")</f>
        <v>44922</v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44923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44924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44925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44926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44927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44928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44929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44930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44931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44932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44933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44934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44935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44936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44937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44938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44939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44940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44941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44942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44943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44944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44945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44946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44947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44948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44949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44950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44951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44952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44953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44954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44955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44956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44957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janvier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gSQLZS8S2AscyH5jM5Mt0X5hzY9L1C9DS24mjEDWjyAY3lBERKX9IF1IPliw2dHCutr0hllXHzFPvgHWsrgIjg==" saltValue="vmOrXlkY1+/EBMnTtEWuuw==" spinCount="100000" sheet="1" objects="1" scenarios="1" selectLockedCells="1"/>
  <mergeCells count="1036">
    <mergeCell ref="A43:D45"/>
    <mergeCell ref="E2:O2"/>
    <mergeCell ref="XBR3:XBT3"/>
    <mergeCell ref="XCH3:XCJ3"/>
    <mergeCell ref="XCX3:XCZ3"/>
    <mergeCell ref="XDN3:XDP3"/>
    <mergeCell ref="XED3:XEF3"/>
    <mergeCell ref="XET3:XEV3"/>
    <mergeCell ref="WXZ3:WYB3"/>
    <mergeCell ref="WYP3:WYR3"/>
    <mergeCell ref="WZF3:WZH3"/>
    <mergeCell ref="WZV3:WZX3"/>
    <mergeCell ref="XAL3:XAN3"/>
    <mergeCell ref="XBB3:XBD3"/>
    <mergeCell ref="WUH3:WUJ3"/>
    <mergeCell ref="WUX3:WUZ3"/>
    <mergeCell ref="WVN3:WVP3"/>
    <mergeCell ref="WWD3:WWF3"/>
    <mergeCell ref="WWT3:WWV3"/>
    <mergeCell ref="WXJ3:WXL3"/>
    <mergeCell ref="WQP3:WQR3"/>
    <mergeCell ref="WRF3:WRH3"/>
    <mergeCell ref="WRV3:WRX3"/>
    <mergeCell ref="WSL3:WSN3"/>
    <mergeCell ref="WTB3:WTD3"/>
    <mergeCell ref="WTR3:WTT3"/>
    <mergeCell ref="WMX3:WMZ3"/>
    <mergeCell ref="WNN3:WNP3"/>
    <mergeCell ref="WOD3:WOF3"/>
    <mergeCell ref="WOT3:WOV3"/>
    <mergeCell ref="WPJ3:WPL3"/>
    <mergeCell ref="WPZ3:WQB3"/>
    <mergeCell ref="WJF3:WJH3"/>
    <mergeCell ref="WJV3:WJX3"/>
    <mergeCell ref="WKL3:WKN3"/>
    <mergeCell ref="WLB3:WLD3"/>
    <mergeCell ref="WLR3:WLT3"/>
    <mergeCell ref="WMH3:WMJ3"/>
    <mergeCell ref="WFN3:WFP3"/>
    <mergeCell ref="WGD3:WGF3"/>
    <mergeCell ref="WGT3:WGV3"/>
    <mergeCell ref="WHJ3:WHL3"/>
    <mergeCell ref="WHZ3:WIB3"/>
    <mergeCell ref="WIP3:WIR3"/>
    <mergeCell ref="WBV3:WBX3"/>
    <mergeCell ref="WCL3:WCN3"/>
    <mergeCell ref="WDB3:WDD3"/>
    <mergeCell ref="WDR3:WDT3"/>
    <mergeCell ref="WEH3:WEJ3"/>
    <mergeCell ref="WEX3:WEZ3"/>
    <mergeCell ref="VYD3:VYF3"/>
    <mergeCell ref="VYT3:VYV3"/>
    <mergeCell ref="VZJ3:VZL3"/>
    <mergeCell ref="VZZ3:WAB3"/>
    <mergeCell ref="WAP3:WAR3"/>
    <mergeCell ref="WBF3:WBH3"/>
    <mergeCell ref="VUL3:VUN3"/>
    <mergeCell ref="VVB3:VVD3"/>
    <mergeCell ref="VVR3:VVT3"/>
    <mergeCell ref="VWH3:VWJ3"/>
    <mergeCell ref="VWX3:VWZ3"/>
    <mergeCell ref="VXN3:VXP3"/>
    <mergeCell ref="VQT3:VQV3"/>
    <mergeCell ref="VRJ3:VRL3"/>
    <mergeCell ref="VRZ3:VSB3"/>
    <mergeCell ref="VSP3:VSR3"/>
    <mergeCell ref="VTF3:VTH3"/>
    <mergeCell ref="VTV3:VTX3"/>
    <mergeCell ref="VNB3:VND3"/>
    <mergeCell ref="VNR3:VNT3"/>
    <mergeCell ref="VOH3:VOJ3"/>
    <mergeCell ref="VOX3:VOZ3"/>
    <mergeCell ref="VPN3:VPP3"/>
    <mergeCell ref="VQD3:VQF3"/>
    <mergeCell ref="VJJ3:VJL3"/>
    <mergeCell ref="VJZ3:VKB3"/>
    <mergeCell ref="VKP3:VKR3"/>
    <mergeCell ref="VLF3:VLH3"/>
    <mergeCell ref="VLV3:VLX3"/>
    <mergeCell ref="VML3:VMN3"/>
    <mergeCell ref="VFR3:VFT3"/>
    <mergeCell ref="VGH3:VGJ3"/>
    <mergeCell ref="VGX3:VGZ3"/>
    <mergeCell ref="VHN3:VHP3"/>
    <mergeCell ref="VID3:VIF3"/>
    <mergeCell ref="VIT3:VIV3"/>
    <mergeCell ref="VBZ3:VCB3"/>
    <mergeCell ref="VCP3:VCR3"/>
    <mergeCell ref="VDF3:VDH3"/>
    <mergeCell ref="VDV3:VDX3"/>
    <mergeCell ref="VEL3:VEN3"/>
    <mergeCell ref="VFB3:VFD3"/>
    <mergeCell ref="UYH3:UYJ3"/>
    <mergeCell ref="UYX3:UYZ3"/>
    <mergeCell ref="UZN3:UZP3"/>
    <mergeCell ref="VAD3:VAF3"/>
    <mergeCell ref="VAT3:VAV3"/>
    <mergeCell ref="VBJ3:VBL3"/>
    <mergeCell ref="UUP3:UUR3"/>
    <mergeCell ref="UVF3:UVH3"/>
    <mergeCell ref="UVV3:UVX3"/>
    <mergeCell ref="UWL3:UWN3"/>
    <mergeCell ref="UXB3:UXD3"/>
    <mergeCell ref="UXR3:UXT3"/>
    <mergeCell ref="UQX3:UQZ3"/>
    <mergeCell ref="URN3:URP3"/>
    <mergeCell ref="USD3:USF3"/>
    <mergeCell ref="UST3:USV3"/>
    <mergeCell ref="UTJ3:UTL3"/>
    <mergeCell ref="UTZ3:UUB3"/>
    <mergeCell ref="UNF3:UNH3"/>
    <mergeCell ref="UNV3:UNX3"/>
    <mergeCell ref="UOL3:UON3"/>
    <mergeCell ref="UPB3:UPD3"/>
    <mergeCell ref="UPR3:UPT3"/>
    <mergeCell ref="UQH3:UQJ3"/>
    <mergeCell ref="UJN3:UJP3"/>
    <mergeCell ref="UKD3:UKF3"/>
    <mergeCell ref="UKT3:UKV3"/>
    <mergeCell ref="ULJ3:ULL3"/>
    <mergeCell ref="ULZ3:UMB3"/>
    <mergeCell ref="UMP3:UMR3"/>
    <mergeCell ref="UFV3:UFX3"/>
    <mergeCell ref="UGL3:UGN3"/>
    <mergeCell ref="UHB3:UHD3"/>
    <mergeCell ref="UHR3:UHT3"/>
    <mergeCell ref="UIH3:UIJ3"/>
    <mergeCell ref="UIX3:UIZ3"/>
    <mergeCell ref="UCD3:UCF3"/>
    <mergeCell ref="UCT3:UCV3"/>
    <mergeCell ref="UDJ3:UDL3"/>
    <mergeCell ref="UDZ3:UEB3"/>
    <mergeCell ref="UEP3:UER3"/>
    <mergeCell ref="UFF3:UFH3"/>
    <mergeCell ref="TYL3:TYN3"/>
    <mergeCell ref="TZB3:TZD3"/>
    <mergeCell ref="TZR3:TZT3"/>
    <mergeCell ref="UAH3:UAJ3"/>
    <mergeCell ref="UAX3:UAZ3"/>
    <mergeCell ref="UBN3:UBP3"/>
    <mergeCell ref="TUT3:TUV3"/>
    <mergeCell ref="TVJ3:TVL3"/>
    <mergeCell ref="TVZ3:TWB3"/>
    <mergeCell ref="TWP3:TWR3"/>
    <mergeCell ref="TXF3:TXH3"/>
    <mergeCell ref="TXV3:TXX3"/>
    <mergeCell ref="TRB3:TRD3"/>
    <mergeCell ref="TRR3:TRT3"/>
    <mergeCell ref="TSH3:TSJ3"/>
    <mergeCell ref="TSX3:TSZ3"/>
    <mergeCell ref="TTN3:TTP3"/>
    <mergeCell ref="TUD3:TUF3"/>
    <mergeCell ref="TNJ3:TNL3"/>
    <mergeCell ref="TNZ3:TOB3"/>
    <mergeCell ref="TOP3:TOR3"/>
    <mergeCell ref="TPF3:TPH3"/>
    <mergeCell ref="TPV3:TPX3"/>
    <mergeCell ref="TQL3:TQN3"/>
    <mergeCell ref="TJR3:TJT3"/>
    <mergeCell ref="TKH3:TKJ3"/>
    <mergeCell ref="TKX3:TKZ3"/>
    <mergeCell ref="TLN3:TLP3"/>
    <mergeCell ref="TMD3:TMF3"/>
    <mergeCell ref="TMT3:TMV3"/>
    <mergeCell ref="TFZ3:TGB3"/>
    <mergeCell ref="TGP3:TGR3"/>
    <mergeCell ref="THF3:THH3"/>
    <mergeCell ref="THV3:THX3"/>
    <mergeCell ref="TIL3:TIN3"/>
    <mergeCell ref="TJB3:TJD3"/>
    <mergeCell ref="TCH3:TCJ3"/>
    <mergeCell ref="TCX3:TCZ3"/>
    <mergeCell ref="TDN3:TDP3"/>
    <mergeCell ref="TED3:TEF3"/>
    <mergeCell ref="TET3:TEV3"/>
    <mergeCell ref="TFJ3:TFL3"/>
    <mergeCell ref="SYP3:SYR3"/>
    <mergeCell ref="SZF3:SZH3"/>
    <mergeCell ref="SZV3:SZX3"/>
    <mergeCell ref="TAL3:TAN3"/>
    <mergeCell ref="TBB3:TBD3"/>
    <mergeCell ref="TBR3:TBT3"/>
    <mergeCell ref="SUX3:SUZ3"/>
    <mergeCell ref="SVN3:SVP3"/>
    <mergeCell ref="SWD3:SWF3"/>
    <mergeCell ref="SWT3:SWV3"/>
    <mergeCell ref="SXJ3:SXL3"/>
    <mergeCell ref="SXZ3:SYB3"/>
    <mergeCell ref="SRF3:SRH3"/>
    <mergeCell ref="SRV3:SRX3"/>
    <mergeCell ref="SSL3:SSN3"/>
    <mergeCell ref="STB3:STD3"/>
    <mergeCell ref="STR3:STT3"/>
    <mergeCell ref="SUH3:SUJ3"/>
    <mergeCell ref="SNN3:SNP3"/>
    <mergeCell ref="SOD3:SOF3"/>
    <mergeCell ref="SOT3:SOV3"/>
    <mergeCell ref="SPJ3:SPL3"/>
    <mergeCell ref="SPZ3:SQB3"/>
    <mergeCell ref="SQP3:SQR3"/>
    <mergeCell ref="SJV3:SJX3"/>
    <mergeCell ref="SKL3:SKN3"/>
    <mergeCell ref="SLB3:SLD3"/>
    <mergeCell ref="SLR3:SLT3"/>
    <mergeCell ref="SMH3:SMJ3"/>
    <mergeCell ref="SMX3:SMZ3"/>
    <mergeCell ref="SGD3:SGF3"/>
    <mergeCell ref="SGT3:SGV3"/>
    <mergeCell ref="SHJ3:SHL3"/>
    <mergeCell ref="SHZ3:SIB3"/>
    <mergeCell ref="SIP3:SIR3"/>
    <mergeCell ref="SJF3:SJH3"/>
    <mergeCell ref="SCL3:SCN3"/>
    <mergeCell ref="SDB3:SDD3"/>
    <mergeCell ref="SDR3:SDT3"/>
    <mergeCell ref="SEH3:SEJ3"/>
    <mergeCell ref="SEX3:SEZ3"/>
    <mergeCell ref="SFN3:SFP3"/>
    <mergeCell ref="RYT3:RYV3"/>
    <mergeCell ref="RZJ3:RZL3"/>
    <mergeCell ref="RZZ3:SAB3"/>
    <mergeCell ref="SAP3:SAR3"/>
    <mergeCell ref="SBF3:SBH3"/>
    <mergeCell ref="SBV3:SBX3"/>
    <mergeCell ref="RVB3:RVD3"/>
    <mergeCell ref="RVR3:RVT3"/>
    <mergeCell ref="RWH3:RWJ3"/>
    <mergeCell ref="RWX3:RWZ3"/>
    <mergeCell ref="RXN3:RXP3"/>
    <mergeCell ref="RYD3:RYF3"/>
    <mergeCell ref="RRJ3:RRL3"/>
    <mergeCell ref="RRZ3:RSB3"/>
    <mergeCell ref="RSP3:RSR3"/>
    <mergeCell ref="RTF3:RTH3"/>
    <mergeCell ref="RTV3:RTX3"/>
    <mergeCell ref="RUL3:RUN3"/>
    <mergeCell ref="RNR3:RNT3"/>
    <mergeCell ref="ROH3:ROJ3"/>
    <mergeCell ref="ROX3:ROZ3"/>
    <mergeCell ref="RPN3:RPP3"/>
    <mergeCell ref="RQD3:RQF3"/>
    <mergeCell ref="RQT3:RQV3"/>
    <mergeCell ref="RJZ3:RKB3"/>
    <mergeCell ref="RKP3:RKR3"/>
    <mergeCell ref="RLF3:RLH3"/>
    <mergeCell ref="RLV3:RLX3"/>
    <mergeCell ref="RML3:RMN3"/>
    <mergeCell ref="RNB3:RND3"/>
    <mergeCell ref="RGH3:RGJ3"/>
    <mergeCell ref="RGX3:RGZ3"/>
    <mergeCell ref="RHN3:RHP3"/>
    <mergeCell ref="RID3:RIF3"/>
    <mergeCell ref="RIT3:RIV3"/>
    <mergeCell ref="RJJ3:RJL3"/>
    <mergeCell ref="RCP3:RCR3"/>
    <mergeCell ref="RDF3:RDH3"/>
    <mergeCell ref="RDV3:RDX3"/>
    <mergeCell ref="REL3:REN3"/>
    <mergeCell ref="RFB3:RFD3"/>
    <mergeCell ref="RFR3:RFT3"/>
    <mergeCell ref="QYX3:QYZ3"/>
    <mergeCell ref="QZN3:QZP3"/>
    <mergeCell ref="RAD3:RAF3"/>
    <mergeCell ref="RAT3:RAV3"/>
    <mergeCell ref="RBJ3:RBL3"/>
    <mergeCell ref="RBZ3:RCB3"/>
    <mergeCell ref="QVF3:QVH3"/>
    <mergeCell ref="QVV3:QVX3"/>
    <mergeCell ref="QWL3:QWN3"/>
    <mergeCell ref="QXB3:QXD3"/>
    <mergeCell ref="QXR3:QXT3"/>
    <mergeCell ref="QYH3:QYJ3"/>
    <mergeCell ref="QRN3:QRP3"/>
    <mergeCell ref="QSD3:QSF3"/>
    <mergeCell ref="QST3:QSV3"/>
    <mergeCell ref="QTJ3:QTL3"/>
    <mergeCell ref="QTZ3:QUB3"/>
    <mergeCell ref="QUP3:QUR3"/>
    <mergeCell ref="QNV3:QNX3"/>
    <mergeCell ref="QOL3:QON3"/>
    <mergeCell ref="QPB3:QPD3"/>
    <mergeCell ref="QPR3:QPT3"/>
    <mergeCell ref="QQH3:QQJ3"/>
    <mergeCell ref="QQX3:QQZ3"/>
    <mergeCell ref="QKD3:QKF3"/>
    <mergeCell ref="QKT3:QKV3"/>
    <mergeCell ref="QLJ3:QLL3"/>
    <mergeCell ref="QLZ3:QMB3"/>
    <mergeCell ref="QMP3:QMR3"/>
    <mergeCell ref="QNF3:QNH3"/>
    <mergeCell ref="QGL3:QGN3"/>
    <mergeCell ref="QHB3:QHD3"/>
    <mergeCell ref="QHR3:QHT3"/>
    <mergeCell ref="QIH3:QIJ3"/>
    <mergeCell ref="QIX3:QIZ3"/>
    <mergeCell ref="QJN3:QJP3"/>
    <mergeCell ref="QCT3:QCV3"/>
    <mergeCell ref="QDJ3:QDL3"/>
    <mergeCell ref="QDZ3:QEB3"/>
    <mergeCell ref="QEP3:QER3"/>
    <mergeCell ref="QFF3:QFH3"/>
    <mergeCell ref="QFV3:QFX3"/>
    <mergeCell ref="PZB3:PZD3"/>
    <mergeCell ref="PZR3:PZT3"/>
    <mergeCell ref="QAH3:QAJ3"/>
    <mergeCell ref="QAX3:QAZ3"/>
    <mergeCell ref="QBN3:QBP3"/>
    <mergeCell ref="QCD3:QCF3"/>
    <mergeCell ref="PVJ3:PVL3"/>
    <mergeCell ref="PVZ3:PWB3"/>
    <mergeCell ref="PWP3:PWR3"/>
    <mergeCell ref="PXF3:PXH3"/>
    <mergeCell ref="PXV3:PXX3"/>
    <mergeCell ref="PYL3:PYN3"/>
    <mergeCell ref="PRR3:PRT3"/>
    <mergeCell ref="PSH3:PSJ3"/>
    <mergeCell ref="PSX3:PSZ3"/>
    <mergeCell ref="PTN3:PTP3"/>
    <mergeCell ref="PUD3:PUF3"/>
    <mergeCell ref="PUT3:PUV3"/>
    <mergeCell ref="PNZ3:POB3"/>
    <mergeCell ref="POP3:POR3"/>
    <mergeCell ref="PPF3:PPH3"/>
    <mergeCell ref="PPV3:PPX3"/>
    <mergeCell ref="PQL3:PQN3"/>
    <mergeCell ref="PRB3:PRD3"/>
    <mergeCell ref="PKH3:PKJ3"/>
    <mergeCell ref="PKX3:PKZ3"/>
    <mergeCell ref="PLN3:PLP3"/>
    <mergeCell ref="PMD3:PMF3"/>
    <mergeCell ref="PMT3:PMV3"/>
    <mergeCell ref="PNJ3:PNL3"/>
    <mergeCell ref="PGP3:PGR3"/>
    <mergeCell ref="PHF3:PHH3"/>
    <mergeCell ref="PHV3:PHX3"/>
    <mergeCell ref="PIL3:PIN3"/>
    <mergeCell ref="PJB3:PJD3"/>
    <mergeCell ref="PJR3:PJT3"/>
    <mergeCell ref="PCX3:PCZ3"/>
    <mergeCell ref="PDN3:PDP3"/>
    <mergeCell ref="PED3:PEF3"/>
    <mergeCell ref="PET3:PEV3"/>
    <mergeCell ref="PFJ3:PFL3"/>
    <mergeCell ref="PFZ3:PGB3"/>
    <mergeCell ref="OZF3:OZH3"/>
    <mergeCell ref="OZV3:OZX3"/>
    <mergeCell ref="PAL3:PAN3"/>
    <mergeCell ref="PBB3:PBD3"/>
    <mergeCell ref="PBR3:PBT3"/>
    <mergeCell ref="PCH3:PCJ3"/>
    <mergeCell ref="OVN3:OVP3"/>
    <mergeCell ref="OWD3:OWF3"/>
    <mergeCell ref="OWT3:OWV3"/>
    <mergeCell ref="OXJ3:OXL3"/>
    <mergeCell ref="OXZ3:OYB3"/>
    <mergeCell ref="OYP3:OYR3"/>
    <mergeCell ref="ORV3:ORX3"/>
    <mergeCell ref="OSL3:OSN3"/>
    <mergeCell ref="OTB3:OTD3"/>
    <mergeCell ref="OTR3:OTT3"/>
    <mergeCell ref="OUH3:OUJ3"/>
    <mergeCell ref="OUX3:OUZ3"/>
    <mergeCell ref="OOD3:OOF3"/>
    <mergeCell ref="OOT3:OOV3"/>
    <mergeCell ref="OPJ3:OPL3"/>
    <mergeCell ref="OPZ3:OQB3"/>
    <mergeCell ref="OQP3:OQR3"/>
    <mergeCell ref="ORF3:ORH3"/>
    <mergeCell ref="OKL3:OKN3"/>
    <mergeCell ref="OLB3:OLD3"/>
    <mergeCell ref="OLR3:OLT3"/>
    <mergeCell ref="OMH3:OMJ3"/>
    <mergeCell ref="OMX3:OMZ3"/>
    <mergeCell ref="ONN3:ONP3"/>
    <mergeCell ref="OGT3:OGV3"/>
    <mergeCell ref="OHJ3:OHL3"/>
    <mergeCell ref="OHZ3:OIB3"/>
    <mergeCell ref="OIP3:OIR3"/>
    <mergeCell ref="OJF3:OJH3"/>
    <mergeCell ref="OJV3:OJX3"/>
    <mergeCell ref="ODB3:ODD3"/>
    <mergeCell ref="ODR3:ODT3"/>
    <mergeCell ref="OEH3:OEJ3"/>
    <mergeCell ref="OEX3:OEZ3"/>
    <mergeCell ref="OFN3:OFP3"/>
    <mergeCell ref="OGD3:OGF3"/>
    <mergeCell ref="NZJ3:NZL3"/>
    <mergeCell ref="NZZ3:OAB3"/>
    <mergeCell ref="OAP3:OAR3"/>
    <mergeCell ref="OBF3:OBH3"/>
    <mergeCell ref="OBV3:OBX3"/>
    <mergeCell ref="OCL3:OCN3"/>
    <mergeCell ref="NVR3:NVT3"/>
    <mergeCell ref="NWH3:NWJ3"/>
    <mergeCell ref="NWX3:NWZ3"/>
    <mergeCell ref="NXN3:NXP3"/>
    <mergeCell ref="NYD3:NYF3"/>
    <mergeCell ref="NYT3:NYV3"/>
    <mergeCell ref="NRZ3:NSB3"/>
    <mergeCell ref="NSP3:NSR3"/>
    <mergeCell ref="NTF3:NTH3"/>
    <mergeCell ref="NTV3:NTX3"/>
    <mergeCell ref="NUL3:NUN3"/>
    <mergeCell ref="NVB3:NVD3"/>
    <mergeCell ref="NOH3:NOJ3"/>
    <mergeCell ref="NOX3:NOZ3"/>
    <mergeCell ref="NPN3:NPP3"/>
    <mergeCell ref="NQD3:NQF3"/>
    <mergeCell ref="NQT3:NQV3"/>
    <mergeCell ref="NRJ3:NRL3"/>
    <mergeCell ref="NKP3:NKR3"/>
    <mergeCell ref="NLF3:NLH3"/>
    <mergeCell ref="NLV3:NLX3"/>
    <mergeCell ref="NML3:NMN3"/>
    <mergeCell ref="NNB3:NND3"/>
    <mergeCell ref="NNR3:NNT3"/>
    <mergeCell ref="NGX3:NGZ3"/>
    <mergeCell ref="NHN3:NHP3"/>
    <mergeCell ref="NID3:NIF3"/>
    <mergeCell ref="NIT3:NIV3"/>
    <mergeCell ref="NJJ3:NJL3"/>
    <mergeCell ref="NJZ3:NKB3"/>
    <mergeCell ref="NDF3:NDH3"/>
    <mergeCell ref="NDV3:NDX3"/>
    <mergeCell ref="NEL3:NEN3"/>
    <mergeCell ref="NFB3:NFD3"/>
    <mergeCell ref="NFR3:NFT3"/>
    <mergeCell ref="NGH3:NGJ3"/>
    <mergeCell ref="MZN3:MZP3"/>
    <mergeCell ref="NAD3:NAF3"/>
    <mergeCell ref="NAT3:NAV3"/>
    <mergeCell ref="NBJ3:NBL3"/>
    <mergeCell ref="NBZ3:NCB3"/>
    <mergeCell ref="NCP3:NCR3"/>
    <mergeCell ref="MVV3:MVX3"/>
    <mergeCell ref="MWL3:MWN3"/>
    <mergeCell ref="MXB3:MXD3"/>
    <mergeCell ref="MXR3:MXT3"/>
    <mergeCell ref="MYH3:MYJ3"/>
    <mergeCell ref="MYX3:MYZ3"/>
    <mergeCell ref="MSD3:MSF3"/>
    <mergeCell ref="MST3:MSV3"/>
    <mergeCell ref="MTJ3:MTL3"/>
    <mergeCell ref="MTZ3:MUB3"/>
    <mergeCell ref="MUP3:MUR3"/>
    <mergeCell ref="MVF3:MVH3"/>
    <mergeCell ref="MOL3:MON3"/>
    <mergeCell ref="MPB3:MPD3"/>
    <mergeCell ref="MPR3:MPT3"/>
    <mergeCell ref="MQH3:MQJ3"/>
    <mergeCell ref="MQX3:MQZ3"/>
    <mergeCell ref="MRN3:MRP3"/>
    <mergeCell ref="MKT3:MKV3"/>
    <mergeCell ref="MLJ3:MLL3"/>
    <mergeCell ref="MLZ3:MMB3"/>
    <mergeCell ref="MMP3:MMR3"/>
    <mergeCell ref="MNF3:MNH3"/>
    <mergeCell ref="MNV3:MNX3"/>
    <mergeCell ref="MHB3:MHD3"/>
    <mergeCell ref="MHR3:MHT3"/>
    <mergeCell ref="MIH3:MIJ3"/>
    <mergeCell ref="MIX3:MIZ3"/>
    <mergeCell ref="MJN3:MJP3"/>
    <mergeCell ref="MKD3:MKF3"/>
    <mergeCell ref="MDJ3:MDL3"/>
    <mergeCell ref="MDZ3:MEB3"/>
    <mergeCell ref="MEP3:MER3"/>
    <mergeCell ref="MFF3:MFH3"/>
    <mergeCell ref="MFV3:MFX3"/>
    <mergeCell ref="MGL3:MGN3"/>
    <mergeCell ref="LZR3:LZT3"/>
    <mergeCell ref="MAH3:MAJ3"/>
    <mergeCell ref="MAX3:MAZ3"/>
    <mergeCell ref="MBN3:MBP3"/>
    <mergeCell ref="MCD3:MCF3"/>
    <mergeCell ref="MCT3:MCV3"/>
    <mergeCell ref="LVZ3:LWB3"/>
    <mergeCell ref="LWP3:LWR3"/>
    <mergeCell ref="LXF3:LXH3"/>
    <mergeCell ref="LXV3:LXX3"/>
    <mergeCell ref="LYL3:LYN3"/>
    <mergeCell ref="LZB3:LZD3"/>
    <mergeCell ref="LSH3:LSJ3"/>
    <mergeCell ref="LSX3:LSZ3"/>
    <mergeCell ref="LTN3:LTP3"/>
    <mergeCell ref="LUD3:LUF3"/>
    <mergeCell ref="LUT3:LUV3"/>
    <mergeCell ref="LVJ3:LVL3"/>
    <mergeCell ref="LOP3:LOR3"/>
    <mergeCell ref="LPF3:LPH3"/>
    <mergeCell ref="LPV3:LPX3"/>
    <mergeCell ref="LQL3:LQN3"/>
    <mergeCell ref="LRB3:LRD3"/>
    <mergeCell ref="LRR3:LRT3"/>
    <mergeCell ref="LKX3:LKZ3"/>
    <mergeCell ref="LLN3:LLP3"/>
    <mergeCell ref="LMD3:LMF3"/>
    <mergeCell ref="LMT3:LMV3"/>
    <mergeCell ref="LNJ3:LNL3"/>
    <mergeCell ref="LNZ3:LOB3"/>
    <mergeCell ref="LHF3:LHH3"/>
    <mergeCell ref="LHV3:LHX3"/>
    <mergeCell ref="LIL3:LIN3"/>
    <mergeCell ref="LJB3:LJD3"/>
    <mergeCell ref="LJR3:LJT3"/>
    <mergeCell ref="LKH3:LKJ3"/>
    <mergeCell ref="LDN3:LDP3"/>
    <mergeCell ref="LED3:LEF3"/>
    <mergeCell ref="LET3:LEV3"/>
    <mergeCell ref="LFJ3:LFL3"/>
    <mergeCell ref="LFZ3:LGB3"/>
    <mergeCell ref="LGP3:LGR3"/>
    <mergeCell ref="KZV3:KZX3"/>
    <mergeCell ref="LAL3:LAN3"/>
    <mergeCell ref="LBB3:LBD3"/>
    <mergeCell ref="LBR3:LBT3"/>
    <mergeCell ref="LCH3:LCJ3"/>
    <mergeCell ref="LCX3:LCZ3"/>
    <mergeCell ref="KWD3:KWF3"/>
    <mergeCell ref="KWT3:KWV3"/>
    <mergeCell ref="KXJ3:KXL3"/>
    <mergeCell ref="KXZ3:KYB3"/>
    <mergeCell ref="KYP3:KYR3"/>
    <mergeCell ref="KZF3:KZH3"/>
    <mergeCell ref="KSL3:KSN3"/>
    <mergeCell ref="KTB3:KTD3"/>
    <mergeCell ref="KTR3:KTT3"/>
    <mergeCell ref="KUH3:KUJ3"/>
    <mergeCell ref="KUX3:KUZ3"/>
    <mergeCell ref="KVN3:KVP3"/>
    <mergeCell ref="KOT3:KOV3"/>
    <mergeCell ref="KPJ3:KPL3"/>
    <mergeCell ref="KPZ3:KQB3"/>
    <mergeCell ref="KQP3:KQR3"/>
    <mergeCell ref="KRF3:KRH3"/>
    <mergeCell ref="KRV3:KRX3"/>
    <mergeCell ref="KLB3:KLD3"/>
    <mergeCell ref="KLR3:KLT3"/>
    <mergeCell ref="KMH3:KMJ3"/>
    <mergeCell ref="KMX3:KMZ3"/>
    <mergeCell ref="KNN3:KNP3"/>
    <mergeCell ref="KOD3:KOF3"/>
    <mergeCell ref="KHJ3:KHL3"/>
    <mergeCell ref="KHZ3:KIB3"/>
    <mergeCell ref="KIP3:KIR3"/>
    <mergeCell ref="KJF3:KJH3"/>
    <mergeCell ref="KJV3:KJX3"/>
    <mergeCell ref="KKL3:KKN3"/>
    <mergeCell ref="KDR3:KDT3"/>
    <mergeCell ref="KEH3:KEJ3"/>
    <mergeCell ref="KEX3:KEZ3"/>
    <mergeCell ref="KFN3:KFP3"/>
    <mergeCell ref="KGD3:KGF3"/>
    <mergeCell ref="KGT3:KGV3"/>
    <mergeCell ref="JZZ3:KAB3"/>
    <mergeCell ref="KAP3:KAR3"/>
    <mergeCell ref="KBF3:KBH3"/>
    <mergeCell ref="KBV3:KBX3"/>
    <mergeCell ref="KCL3:KCN3"/>
    <mergeCell ref="KDB3:KDD3"/>
    <mergeCell ref="JWH3:JWJ3"/>
    <mergeCell ref="JWX3:JWZ3"/>
    <mergeCell ref="JXN3:JXP3"/>
    <mergeCell ref="JYD3:JYF3"/>
    <mergeCell ref="JYT3:JYV3"/>
    <mergeCell ref="JZJ3:JZL3"/>
    <mergeCell ref="JSP3:JSR3"/>
    <mergeCell ref="JTF3:JTH3"/>
    <mergeCell ref="JTV3:JTX3"/>
    <mergeCell ref="JUL3:JUN3"/>
    <mergeCell ref="JVB3:JVD3"/>
    <mergeCell ref="JVR3:JVT3"/>
    <mergeCell ref="JOX3:JOZ3"/>
    <mergeCell ref="JPN3:JPP3"/>
    <mergeCell ref="JQD3:JQF3"/>
    <mergeCell ref="JQT3:JQV3"/>
    <mergeCell ref="JRJ3:JRL3"/>
    <mergeCell ref="JRZ3:JSB3"/>
    <mergeCell ref="JLF3:JLH3"/>
    <mergeCell ref="JLV3:JLX3"/>
    <mergeCell ref="JML3:JMN3"/>
    <mergeCell ref="JNB3:JND3"/>
    <mergeCell ref="JNR3:JNT3"/>
    <mergeCell ref="JOH3:JOJ3"/>
    <mergeCell ref="JHN3:JHP3"/>
    <mergeCell ref="JID3:JIF3"/>
    <mergeCell ref="JIT3:JIV3"/>
    <mergeCell ref="JJJ3:JJL3"/>
    <mergeCell ref="JJZ3:JKB3"/>
    <mergeCell ref="JKP3:JKR3"/>
    <mergeCell ref="JDV3:JDX3"/>
    <mergeCell ref="JEL3:JEN3"/>
    <mergeCell ref="JFB3:JFD3"/>
    <mergeCell ref="JFR3:JFT3"/>
    <mergeCell ref="JGH3:JGJ3"/>
    <mergeCell ref="JGX3:JGZ3"/>
    <mergeCell ref="JAD3:JAF3"/>
    <mergeCell ref="JAT3:JAV3"/>
    <mergeCell ref="JBJ3:JBL3"/>
    <mergeCell ref="JBZ3:JCB3"/>
    <mergeCell ref="JCP3:JCR3"/>
    <mergeCell ref="JDF3:JDH3"/>
    <mergeCell ref="IWL3:IWN3"/>
    <mergeCell ref="IXB3:IXD3"/>
    <mergeCell ref="IXR3:IXT3"/>
    <mergeCell ref="IYH3:IYJ3"/>
    <mergeCell ref="IYX3:IYZ3"/>
    <mergeCell ref="IZN3:IZP3"/>
    <mergeCell ref="IST3:ISV3"/>
    <mergeCell ref="ITJ3:ITL3"/>
    <mergeCell ref="ITZ3:IUB3"/>
    <mergeCell ref="IUP3:IUR3"/>
    <mergeCell ref="IVF3:IVH3"/>
    <mergeCell ref="IVV3:IVX3"/>
    <mergeCell ref="IPB3:IPD3"/>
    <mergeCell ref="IPR3:IPT3"/>
    <mergeCell ref="IQH3:IQJ3"/>
    <mergeCell ref="IQX3:IQZ3"/>
    <mergeCell ref="IRN3:IRP3"/>
    <mergeCell ref="ISD3:ISF3"/>
    <mergeCell ref="ILJ3:ILL3"/>
    <mergeCell ref="ILZ3:IMB3"/>
    <mergeCell ref="IMP3:IMR3"/>
    <mergeCell ref="INF3:INH3"/>
    <mergeCell ref="INV3:INX3"/>
    <mergeCell ref="IOL3:ION3"/>
    <mergeCell ref="IHR3:IHT3"/>
    <mergeCell ref="IIH3:IIJ3"/>
    <mergeCell ref="IIX3:IIZ3"/>
    <mergeCell ref="IJN3:IJP3"/>
    <mergeCell ref="IKD3:IKF3"/>
    <mergeCell ref="IKT3:IKV3"/>
    <mergeCell ref="IDZ3:IEB3"/>
    <mergeCell ref="IEP3:IER3"/>
    <mergeCell ref="IFF3:IFH3"/>
    <mergeCell ref="IFV3:IFX3"/>
    <mergeCell ref="IGL3:IGN3"/>
    <mergeCell ref="IHB3:IHD3"/>
    <mergeCell ref="IAH3:IAJ3"/>
    <mergeCell ref="IAX3:IAZ3"/>
    <mergeCell ref="IBN3:IBP3"/>
    <mergeCell ref="ICD3:ICF3"/>
    <mergeCell ref="ICT3:ICV3"/>
    <mergeCell ref="IDJ3:IDL3"/>
    <mergeCell ref="HWP3:HWR3"/>
    <mergeCell ref="HXF3:HXH3"/>
    <mergeCell ref="HXV3:HXX3"/>
    <mergeCell ref="HYL3:HYN3"/>
    <mergeCell ref="HZB3:HZD3"/>
    <mergeCell ref="HZR3:HZT3"/>
    <mergeCell ref="HSX3:HSZ3"/>
    <mergeCell ref="HTN3:HTP3"/>
    <mergeCell ref="HUD3:HUF3"/>
    <mergeCell ref="HUT3:HUV3"/>
    <mergeCell ref="HVJ3:HVL3"/>
    <mergeCell ref="HVZ3:HWB3"/>
    <mergeCell ref="HPF3:HPH3"/>
    <mergeCell ref="HPV3:HPX3"/>
    <mergeCell ref="HQL3:HQN3"/>
    <mergeCell ref="HRB3:HRD3"/>
    <mergeCell ref="HRR3:HRT3"/>
    <mergeCell ref="HSH3:HSJ3"/>
    <mergeCell ref="HLN3:HLP3"/>
    <mergeCell ref="HMD3:HMF3"/>
    <mergeCell ref="HMT3:HMV3"/>
    <mergeCell ref="HNJ3:HNL3"/>
    <mergeCell ref="HNZ3:HOB3"/>
    <mergeCell ref="HOP3:HOR3"/>
    <mergeCell ref="HHV3:HHX3"/>
    <mergeCell ref="HIL3:HIN3"/>
    <mergeCell ref="HJB3:HJD3"/>
    <mergeCell ref="HJR3:HJT3"/>
    <mergeCell ref="HKH3:HKJ3"/>
    <mergeCell ref="HKX3:HKZ3"/>
    <mergeCell ref="HED3:HEF3"/>
    <mergeCell ref="HET3:HEV3"/>
    <mergeCell ref="HFJ3:HFL3"/>
    <mergeCell ref="HFZ3:HGB3"/>
    <mergeCell ref="HGP3:HGR3"/>
    <mergeCell ref="HHF3:HHH3"/>
    <mergeCell ref="HAL3:HAN3"/>
    <mergeCell ref="HBB3:HBD3"/>
    <mergeCell ref="HBR3:HBT3"/>
    <mergeCell ref="HCH3:HCJ3"/>
    <mergeCell ref="HCX3:HCZ3"/>
    <mergeCell ref="HDN3:HDP3"/>
    <mergeCell ref="GWT3:GWV3"/>
    <mergeCell ref="GXJ3:GXL3"/>
    <mergeCell ref="GXZ3:GYB3"/>
    <mergeCell ref="GYP3:GYR3"/>
    <mergeCell ref="GZF3:GZH3"/>
    <mergeCell ref="GZV3:GZX3"/>
    <mergeCell ref="GTB3:GTD3"/>
    <mergeCell ref="GTR3:GTT3"/>
    <mergeCell ref="GUH3:GUJ3"/>
    <mergeCell ref="GUX3:GUZ3"/>
    <mergeCell ref="GVN3:GVP3"/>
    <mergeCell ref="GWD3:GWF3"/>
    <mergeCell ref="GPJ3:GPL3"/>
    <mergeCell ref="GPZ3:GQB3"/>
    <mergeCell ref="GQP3:GQR3"/>
    <mergeCell ref="GRF3:GRH3"/>
    <mergeCell ref="GRV3:GRX3"/>
    <mergeCell ref="GSL3:GSN3"/>
    <mergeCell ref="GLR3:GLT3"/>
    <mergeCell ref="GMH3:GMJ3"/>
    <mergeCell ref="GMX3:GMZ3"/>
    <mergeCell ref="GNN3:GNP3"/>
    <mergeCell ref="GOD3:GOF3"/>
    <mergeCell ref="GOT3:GOV3"/>
    <mergeCell ref="GHZ3:GIB3"/>
    <mergeCell ref="GIP3:GIR3"/>
    <mergeCell ref="GJF3:GJH3"/>
    <mergeCell ref="GJV3:GJX3"/>
    <mergeCell ref="GKL3:GKN3"/>
    <mergeCell ref="GLB3:GLD3"/>
    <mergeCell ref="GEH3:GEJ3"/>
    <mergeCell ref="GEX3:GEZ3"/>
    <mergeCell ref="GFN3:GFP3"/>
    <mergeCell ref="GGD3:GGF3"/>
    <mergeCell ref="GGT3:GGV3"/>
    <mergeCell ref="GHJ3:GHL3"/>
    <mergeCell ref="GAP3:GAR3"/>
    <mergeCell ref="GBF3:GBH3"/>
    <mergeCell ref="GBV3:GBX3"/>
    <mergeCell ref="GCL3:GCN3"/>
    <mergeCell ref="GDB3:GDD3"/>
    <mergeCell ref="GDR3:GDT3"/>
    <mergeCell ref="FWX3:FWZ3"/>
    <mergeCell ref="FXN3:FXP3"/>
    <mergeCell ref="FYD3:FYF3"/>
    <mergeCell ref="FYT3:FYV3"/>
    <mergeCell ref="FZJ3:FZL3"/>
    <mergeCell ref="FZZ3:GAB3"/>
    <mergeCell ref="FTF3:FTH3"/>
    <mergeCell ref="FTV3:FTX3"/>
    <mergeCell ref="FUL3:FUN3"/>
    <mergeCell ref="FVB3:FVD3"/>
    <mergeCell ref="FVR3:FVT3"/>
    <mergeCell ref="FWH3:FWJ3"/>
    <mergeCell ref="FPN3:FPP3"/>
    <mergeCell ref="FQD3:FQF3"/>
    <mergeCell ref="FQT3:FQV3"/>
    <mergeCell ref="FRJ3:FRL3"/>
    <mergeCell ref="FRZ3:FSB3"/>
    <mergeCell ref="FSP3:FSR3"/>
    <mergeCell ref="FLV3:FLX3"/>
    <mergeCell ref="FML3:FMN3"/>
    <mergeCell ref="FNB3:FND3"/>
    <mergeCell ref="FNR3:FNT3"/>
    <mergeCell ref="FOH3:FOJ3"/>
    <mergeCell ref="FOX3:FOZ3"/>
    <mergeCell ref="FID3:FIF3"/>
    <mergeCell ref="FIT3:FIV3"/>
    <mergeCell ref="FJJ3:FJL3"/>
    <mergeCell ref="FJZ3:FKB3"/>
    <mergeCell ref="FKP3:FKR3"/>
    <mergeCell ref="FLF3:FLH3"/>
    <mergeCell ref="FEL3:FEN3"/>
    <mergeCell ref="FFB3:FFD3"/>
    <mergeCell ref="FFR3:FFT3"/>
    <mergeCell ref="FGH3:FGJ3"/>
    <mergeCell ref="FGX3:FGZ3"/>
    <mergeCell ref="FHN3:FHP3"/>
    <mergeCell ref="FAT3:FAV3"/>
    <mergeCell ref="FBJ3:FBL3"/>
    <mergeCell ref="FBZ3:FCB3"/>
    <mergeCell ref="FCP3:FCR3"/>
    <mergeCell ref="FDF3:FDH3"/>
    <mergeCell ref="FDV3:FDX3"/>
    <mergeCell ref="EXB3:EXD3"/>
    <mergeCell ref="EXR3:EXT3"/>
    <mergeCell ref="EYH3:EYJ3"/>
    <mergeCell ref="EYX3:EYZ3"/>
    <mergeCell ref="EZN3:EZP3"/>
    <mergeCell ref="FAD3:FAF3"/>
    <mergeCell ref="ETJ3:ETL3"/>
    <mergeCell ref="ETZ3:EUB3"/>
    <mergeCell ref="EUP3:EUR3"/>
    <mergeCell ref="EVF3:EVH3"/>
    <mergeCell ref="EVV3:EVX3"/>
    <mergeCell ref="EWL3:EWN3"/>
    <mergeCell ref="EPR3:EPT3"/>
    <mergeCell ref="EQH3:EQJ3"/>
    <mergeCell ref="EQX3:EQZ3"/>
    <mergeCell ref="ERN3:ERP3"/>
    <mergeCell ref="ESD3:ESF3"/>
    <mergeCell ref="EST3:ESV3"/>
    <mergeCell ref="ELZ3:EMB3"/>
    <mergeCell ref="EMP3:EMR3"/>
    <mergeCell ref="ENF3:ENH3"/>
    <mergeCell ref="ENV3:ENX3"/>
    <mergeCell ref="EOL3:EON3"/>
    <mergeCell ref="EPB3:EPD3"/>
    <mergeCell ref="EIH3:EIJ3"/>
    <mergeCell ref="EIX3:EIZ3"/>
    <mergeCell ref="EJN3:EJP3"/>
    <mergeCell ref="EKD3:EKF3"/>
    <mergeCell ref="EKT3:EKV3"/>
    <mergeCell ref="ELJ3:ELL3"/>
    <mergeCell ref="EEP3:EER3"/>
    <mergeCell ref="EFF3:EFH3"/>
    <mergeCell ref="EFV3:EFX3"/>
    <mergeCell ref="EGL3:EGN3"/>
    <mergeCell ref="EHB3:EHD3"/>
    <mergeCell ref="EHR3:EHT3"/>
    <mergeCell ref="EAX3:EAZ3"/>
    <mergeCell ref="EBN3:EBP3"/>
    <mergeCell ref="ECD3:ECF3"/>
    <mergeCell ref="ECT3:ECV3"/>
    <mergeCell ref="EDJ3:EDL3"/>
    <mergeCell ref="EDZ3:EEB3"/>
    <mergeCell ref="DXF3:DXH3"/>
    <mergeCell ref="DXV3:DXX3"/>
    <mergeCell ref="DYL3:DYN3"/>
    <mergeCell ref="DZB3:DZD3"/>
    <mergeCell ref="DZR3:DZT3"/>
    <mergeCell ref="EAH3:EAJ3"/>
    <mergeCell ref="DTN3:DTP3"/>
    <mergeCell ref="DUD3:DUF3"/>
    <mergeCell ref="DUT3:DUV3"/>
    <mergeCell ref="DVJ3:DVL3"/>
    <mergeCell ref="DVZ3:DWB3"/>
    <mergeCell ref="DWP3:DWR3"/>
    <mergeCell ref="DPV3:DPX3"/>
    <mergeCell ref="DQL3:DQN3"/>
    <mergeCell ref="DRB3:DRD3"/>
    <mergeCell ref="DRR3:DRT3"/>
    <mergeCell ref="DSH3:DSJ3"/>
    <mergeCell ref="DSX3:DSZ3"/>
    <mergeCell ref="DMD3:DMF3"/>
    <mergeCell ref="DMT3:DMV3"/>
    <mergeCell ref="DNJ3:DNL3"/>
    <mergeCell ref="DNZ3:DOB3"/>
    <mergeCell ref="DOP3:DOR3"/>
    <mergeCell ref="DPF3:DPH3"/>
    <mergeCell ref="DIL3:DIN3"/>
    <mergeCell ref="DJB3:DJD3"/>
    <mergeCell ref="DJR3:DJT3"/>
    <mergeCell ref="DKH3:DKJ3"/>
    <mergeCell ref="DKX3:DKZ3"/>
    <mergeCell ref="DLN3:DLP3"/>
    <mergeCell ref="DET3:DEV3"/>
    <mergeCell ref="DFJ3:DFL3"/>
    <mergeCell ref="DFZ3:DGB3"/>
    <mergeCell ref="DGP3:DGR3"/>
    <mergeCell ref="DHF3:DHH3"/>
    <mergeCell ref="DHV3:DHX3"/>
    <mergeCell ref="DBB3:DBD3"/>
    <mergeCell ref="DBR3:DBT3"/>
    <mergeCell ref="DCH3:DCJ3"/>
    <mergeCell ref="DCX3:DCZ3"/>
    <mergeCell ref="DDN3:DDP3"/>
    <mergeCell ref="DED3:DEF3"/>
    <mergeCell ref="CXJ3:CXL3"/>
    <mergeCell ref="CXZ3:CYB3"/>
    <mergeCell ref="CYP3:CYR3"/>
    <mergeCell ref="CZF3:CZH3"/>
    <mergeCell ref="CZV3:CZX3"/>
    <mergeCell ref="DAL3:DAN3"/>
    <mergeCell ref="CTR3:CTT3"/>
    <mergeCell ref="CUH3:CUJ3"/>
    <mergeCell ref="CUX3:CUZ3"/>
    <mergeCell ref="CVN3:CVP3"/>
    <mergeCell ref="CWD3:CWF3"/>
    <mergeCell ref="CWT3:CWV3"/>
    <mergeCell ref="CPZ3:CQB3"/>
    <mergeCell ref="CQP3:CQR3"/>
    <mergeCell ref="CRF3:CRH3"/>
    <mergeCell ref="CRV3:CRX3"/>
    <mergeCell ref="CSL3:CSN3"/>
    <mergeCell ref="CTB3:CTD3"/>
    <mergeCell ref="CMH3:CMJ3"/>
    <mergeCell ref="CMX3:CMZ3"/>
    <mergeCell ref="CNN3:CNP3"/>
    <mergeCell ref="COD3:COF3"/>
    <mergeCell ref="COT3:COV3"/>
    <mergeCell ref="CPJ3:CPL3"/>
    <mergeCell ref="CIP3:CIR3"/>
    <mergeCell ref="CJF3:CJH3"/>
    <mergeCell ref="CJV3:CJX3"/>
    <mergeCell ref="CKL3:CKN3"/>
    <mergeCell ref="CLB3:CLD3"/>
    <mergeCell ref="CLR3:CLT3"/>
    <mergeCell ref="CEX3:CEZ3"/>
    <mergeCell ref="CFN3:CFP3"/>
    <mergeCell ref="CGD3:CGF3"/>
    <mergeCell ref="CGT3:CGV3"/>
    <mergeCell ref="CHJ3:CHL3"/>
    <mergeCell ref="CHZ3:CIB3"/>
    <mergeCell ref="CBF3:CBH3"/>
    <mergeCell ref="CBV3:CBX3"/>
    <mergeCell ref="CCL3:CCN3"/>
    <mergeCell ref="CDB3:CDD3"/>
    <mergeCell ref="CDR3:CDT3"/>
    <mergeCell ref="CEH3:CEJ3"/>
    <mergeCell ref="BXN3:BXP3"/>
    <mergeCell ref="BYD3:BYF3"/>
    <mergeCell ref="BYT3:BYV3"/>
    <mergeCell ref="BZJ3:BZL3"/>
    <mergeCell ref="BZZ3:CAB3"/>
    <mergeCell ref="CAP3:CAR3"/>
    <mergeCell ref="BTV3:BTX3"/>
    <mergeCell ref="BUL3:BUN3"/>
    <mergeCell ref="BVB3:BVD3"/>
    <mergeCell ref="BVR3:BVT3"/>
    <mergeCell ref="BWH3:BWJ3"/>
    <mergeCell ref="BWX3:BWZ3"/>
    <mergeCell ref="BQD3:BQF3"/>
    <mergeCell ref="BQT3:BQV3"/>
    <mergeCell ref="BRJ3:BRL3"/>
    <mergeCell ref="BRZ3:BSB3"/>
    <mergeCell ref="BSP3:BSR3"/>
    <mergeCell ref="BTF3:BTH3"/>
    <mergeCell ref="BML3:BMN3"/>
    <mergeCell ref="BNB3:BND3"/>
    <mergeCell ref="BNR3:BNT3"/>
    <mergeCell ref="BOH3:BOJ3"/>
    <mergeCell ref="BOX3:BOZ3"/>
    <mergeCell ref="BPN3:BPP3"/>
    <mergeCell ref="BIT3:BIV3"/>
    <mergeCell ref="BJJ3:BJL3"/>
    <mergeCell ref="BJZ3:BKB3"/>
    <mergeCell ref="BKP3:BKR3"/>
    <mergeCell ref="BLF3:BLH3"/>
    <mergeCell ref="BLV3:BLX3"/>
    <mergeCell ref="BFB3:BFD3"/>
    <mergeCell ref="BFR3:BFT3"/>
    <mergeCell ref="BGH3:BGJ3"/>
    <mergeCell ref="BGX3:BGZ3"/>
    <mergeCell ref="BHN3:BHP3"/>
    <mergeCell ref="BID3:BIF3"/>
    <mergeCell ref="BBJ3:BBL3"/>
    <mergeCell ref="BBZ3:BCB3"/>
    <mergeCell ref="BCP3:BCR3"/>
    <mergeCell ref="BDF3:BDH3"/>
    <mergeCell ref="BDV3:BDX3"/>
    <mergeCell ref="BEL3:BEN3"/>
    <mergeCell ref="AXR3:AXT3"/>
    <mergeCell ref="AYH3:AYJ3"/>
    <mergeCell ref="AYX3:AYZ3"/>
    <mergeCell ref="AZN3:AZP3"/>
    <mergeCell ref="BAD3:BAF3"/>
    <mergeCell ref="BAT3:BAV3"/>
    <mergeCell ref="ATZ3:AUB3"/>
    <mergeCell ref="AUP3:AUR3"/>
    <mergeCell ref="AVF3:AVH3"/>
    <mergeCell ref="AVV3:AVX3"/>
    <mergeCell ref="AWL3:AWN3"/>
    <mergeCell ref="AXB3:AXD3"/>
    <mergeCell ref="AQH3:AQJ3"/>
    <mergeCell ref="AQX3:AQZ3"/>
    <mergeCell ref="ARN3:ARP3"/>
    <mergeCell ref="ASD3:ASF3"/>
    <mergeCell ref="AST3:ASV3"/>
    <mergeCell ref="ATJ3:ATL3"/>
    <mergeCell ref="AMP3:AMR3"/>
    <mergeCell ref="ANF3:ANH3"/>
    <mergeCell ref="ANV3:ANX3"/>
    <mergeCell ref="AOL3:AON3"/>
    <mergeCell ref="APB3:APD3"/>
    <mergeCell ref="APR3:APT3"/>
    <mergeCell ref="AIX3:AIZ3"/>
    <mergeCell ref="AJN3:AJP3"/>
    <mergeCell ref="AKD3:AKF3"/>
    <mergeCell ref="AKT3:AKV3"/>
    <mergeCell ref="ALJ3:ALL3"/>
    <mergeCell ref="ALZ3:AMB3"/>
    <mergeCell ref="AFV3:AFX3"/>
    <mergeCell ref="AGL3:AGN3"/>
    <mergeCell ref="AHB3:AHD3"/>
    <mergeCell ref="AHR3:AHT3"/>
    <mergeCell ref="AIH3:AIJ3"/>
    <mergeCell ref="ABN3:ABP3"/>
    <mergeCell ref="ACD3:ACF3"/>
    <mergeCell ref="ACT3:ACV3"/>
    <mergeCell ref="ADJ3:ADL3"/>
    <mergeCell ref="ADZ3:AEB3"/>
    <mergeCell ref="AEP3:AER3"/>
    <mergeCell ref="XV3:XX3"/>
    <mergeCell ref="YL3:YN3"/>
    <mergeCell ref="ZB3:ZD3"/>
    <mergeCell ref="ZR3:ZT3"/>
    <mergeCell ref="AAH3:AAJ3"/>
    <mergeCell ref="AAX3:AAZ3"/>
    <mergeCell ref="VJ3:VL3"/>
    <mergeCell ref="VZ3:WB3"/>
    <mergeCell ref="WP3:WR3"/>
    <mergeCell ref="XF3:XH3"/>
    <mergeCell ref="QL3:QN3"/>
    <mergeCell ref="RB3:RD3"/>
    <mergeCell ref="RR3:RT3"/>
    <mergeCell ref="SH3:SJ3"/>
    <mergeCell ref="SX3:SZ3"/>
    <mergeCell ref="TN3:TP3"/>
    <mergeCell ref="MT3:MV3"/>
    <mergeCell ref="NJ3:NL3"/>
    <mergeCell ref="NZ3:OB3"/>
    <mergeCell ref="OP3:OR3"/>
    <mergeCell ref="PF3:PH3"/>
    <mergeCell ref="PV3:PX3"/>
    <mergeCell ref="AFF3:AFH3"/>
    <mergeCell ref="KX3:KZ3"/>
    <mergeCell ref="LN3:LP3"/>
    <mergeCell ref="MD3:MF3"/>
    <mergeCell ref="FJ3:FL3"/>
    <mergeCell ref="FZ3:GB3"/>
    <mergeCell ref="GP3:GR3"/>
    <mergeCell ref="HF3:HH3"/>
    <mergeCell ref="HV3:HX3"/>
    <mergeCell ref="IL3:IN3"/>
    <mergeCell ref="BR3:BT3"/>
    <mergeCell ref="CH3:CJ3"/>
    <mergeCell ref="CX3:CZ3"/>
    <mergeCell ref="DN3:DP3"/>
    <mergeCell ref="ED3:EF3"/>
    <mergeCell ref="ET3:EV3"/>
    <mergeCell ref="UD3:UF3"/>
    <mergeCell ref="UT3:UV3"/>
    <mergeCell ref="I3:K3"/>
    <mergeCell ref="L3:L4"/>
    <mergeCell ref="M3:M4"/>
    <mergeCell ref="V3:X3"/>
    <mergeCell ref="AL3:AN3"/>
    <mergeCell ref="BB3:BD3"/>
    <mergeCell ref="N3:N4"/>
    <mergeCell ref="O3:O4"/>
    <mergeCell ref="A3:A4"/>
    <mergeCell ref="B3:B4"/>
    <mergeCell ref="C3:C4"/>
    <mergeCell ref="D3:D4"/>
    <mergeCell ref="E3:E4"/>
    <mergeCell ref="F3:H3"/>
    <mergeCell ref="JB3:JD3"/>
    <mergeCell ref="JR3:JT3"/>
    <mergeCell ref="KH3:KJ3"/>
  </mergeCells>
  <conditionalFormatting sqref="A12">
    <cfRule type="expression" dxfId="11" priority="1">
      <formula>_xludf.WEEKDAY(A12-1)=7</formula>
    </cfRule>
  </conditionalFormatting>
  <dataValidations count="3">
    <dataValidation type="list" allowBlank="1" showInputMessage="1" showErrorMessage="1" sqref="F12:F42" xr:uid="{B969978C-7515-4A43-9A36-143B85BA5FB6}">
      <formula1>"Fourni par l'assistante maternelle,Fourni par les parents"</formula1>
    </dataValidation>
    <dataValidation type="list" allowBlank="1" showInputMessage="1" showErrorMessage="1" sqref="G12:H42" xr:uid="{F2ADABA6-9638-4DAA-BA3F-1EF6414E3C26}">
      <formula1>"Oui,Non"</formula1>
    </dataValidation>
    <dataValidation type="list" allowBlank="1" showInputMessage="1" showErrorMessage="1" sqref="J12:J42" xr:uid="{77F913DF-8A84-45FC-945E-82B299009456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ignoredErrors>
    <ignoredError sqref="D47:D48 L12:L13 D70 L18:L19 L26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434A65-53C8-4FC3-BC67-A01470796FD4}">
          <x14:formula1>
            <xm:f>Parametres!$B$34:$B$41</xm:f>
          </x14:formula1>
          <xm:sqref>E12:E42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FF992-2BC0-4579-9047-1CFD38998E89}">
  <sheetPr codeName="Feuil15">
    <pageSetUpPr fitToPage="1"/>
  </sheetPr>
  <dimension ref="A1:XFC73"/>
  <sheetViews>
    <sheetView workbookViewId="0">
      <pane ySplit="4" topLeftCell="A37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2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février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 t="str">
        <f t="shared" si="0"/>
        <v/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44956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44957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44958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44959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44960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44961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44962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44963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44964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44965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44966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44967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44968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44969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44970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44971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44972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44973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44974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44975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44976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44977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44978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44979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44980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44981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44982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44983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44984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44985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 t="str">
        <f t="shared" si="4"/>
        <v/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 t="str">
        <f t="shared" si="4"/>
        <v/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 t="str">
        <f t="shared" si="4"/>
        <v/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février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MMuNdfz2k9UvthhtfnrGCRwB8L4544iMfubwaRIj+/AEsHLAGWkvcgijK6q4I6cFA66Y3nGF1oXWPrCLis+u+Q==" saltValue="5s0Yb9xVEC3l+Ehxc734fg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10" priority="1">
      <formula>_xludf.WEEKDAY(A12-1)=7</formula>
    </cfRule>
  </conditionalFormatting>
  <dataValidations count="3">
    <dataValidation type="list" allowBlank="1" showInputMessage="1" showErrorMessage="1" sqref="J12:J42" xr:uid="{EEE3E0CA-33CE-4558-A2B6-E909ACD3B5C8}">
      <formula1>"1,2,3,4,5,6,7,8"</formula1>
    </dataValidation>
    <dataValidation type="list" allowBlank="1" showInputMessage="1" showErrorMessage="1" sqref="G12:H42" xr:uid="{5CF254B8-CD94-4309-B82C-B70017FC0FBB}">
      <formula1>"Oui,Non"</formula1>
    </dataValidation>
    <dataValidation type="list" allowBlank="1" showInputMessage="1" showErrorMessage="1" sqref="F12:F42" xr:uid="{B4BE4013-1035-466A-A512-1F275A573971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68ABD1-F1F4-4C5C-B157-D146746D9011}">
          <x14:formula1>
            <xm:f>Parametres!$B$34:$B$41</xm:f>
          </x14:formula1>
          <xm:sqref>E12:E42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E3E8E-76AE-4306-899B-C85A6362AE0F}">
  <sheetPr codeName="Feuil16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f>Janvier!C2+2</f>
        <v>3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mars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 t="str">
        <f t="shared" si="0"/>
        <v/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44984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44985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44986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44987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44988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44989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44990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44991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44992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44993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44994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44995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44996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44997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44998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44999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45000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45001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45002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45003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45004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45005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45006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45007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45008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45009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45010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45011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45012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45013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45014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45015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45016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mars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GRIJkBxq3eCCI9C7OCSybnKntzhYIler98Gc6RzEYonYniU9HIOiAzHK06b+2P3LuWnl0LaX875xKStSNiCoSA==" saltValue="mEz1EokUE1AZiJQ/FayLPA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9" priority="1">
      <formula>_xludf.WEEKDAY(A12-1)=7</formula>
    </cfRule>
  </conditionalFormatting>
  <dataValidations count="3">
    <dataValidation type="list" allowBlank="1" showInputMessage="1" showErrorMessage="1" sqref="F12:F42" xr:uid="{013DE9E6-B5DD-4F75-8BE5-071F16E08483}">
      <formula1>"Fourni par l'assistante maternelle,Fourni par les parents"</formula1>
    </dataValidation>
    <dataValidation type="list" allowBlank="1" showInputMessage="1" showErrorMessage="1" sqref="G12:H42" xr:uid="{A93483BE-E376-4C0C-A1C7-1F0394E8EB15}">
      <formula1>"Oui,Non"</formula1>
    </dataValidation>
    <dataValidation type="list" allowBlank="1" showInputMessage="1" showErrorMessage="1" sqref="J12:J42" xr:uid="{60FF7423-27E4-4795-B33E-28D9F879DF77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02EC77-CA2C-47B4-B2EE-6690943EE123}">
          <x14:formula1>
            <xm:f>Parametres!$B$34:$B$41</xm:f>
          </x14:formula1>
          <xm:sqref>E12:E42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38F5A-44EC-4F5B-9FBE-C6A7EC23BAB3}">
  <sheetPr codeName="Feuil17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4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avril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>
        <f>IFERROR(IF(WEEKDAY(A8-1)=1,"",A8-1),"")</f>
        <v>45012</v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45013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45014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45015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45016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45017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45018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45019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45020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45021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45022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45023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45024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45025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45026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45027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45028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45029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45030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45031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45032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45033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45034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45035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45036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45037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45038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45039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45040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45041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45042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45043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45044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45045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45046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 t="str">
        <f t="shared" si="4"/>
        <v/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avril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76MO88xvP8dLYtqNzyL42PE1G7AApM3NfeMajDq10Xy4aAoBNHMOFiI8odNm7rSquYEfoWbzKBlm/YJCoG/rlw==" saltValue="RtNrY69UNDgQ6lgfmWFZxQ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8" priority="1">
      <formula>_xludf.WEEKDAY(A12-1)=7</formula>
    </cfRule>
  </conditionalFormatting>
  <dataValidations count="3">
    <dataValidation type="list" allowBlank="1" showInputMessage="1" showErrorMessage="1" sqref="J12:J42" xr:uid="{99F79DCF-4864-4002-9093-6CE0A03F1B89}">
      <formula1>"1,2,3,4,5,6,7,8"</formula1>
    </dataValidation>
    <dataValidation type="list" allowBlank="1" showInputMessage="1" showErrorMessage="1" sqref="G12:H42" xr:uid="{79D1FDA4-FF89-4F51-86CA-AE16510CB273}">
      <formula1>"Oui,Non"</formula1>
    </dataValidation>
    <dataValidation type="list" allowBlank="1" showInputMessage="1" showErrorMessage="1" sqref="F12:F42" xr:uid="{D8FFFBF0-0F33-4D5E-80C9-E0160B75EDB6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544015-C302-4D31-ABB6-7080901BD20E}">
          <x14:formula1>
            <xm:f>Parametres!$B$34:$B$41</xm:f>
          </x14:formula1>
          <xm:sqref>E12:E42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419A-09BA-49E4-922C-2F321002A27E}">
  <sheetPr codeName="Feuil18">
    <pageSetUpPr fitToPage="1"/>
  </sheetPr>
  <dimension ref="A1:XFC73"/>
  <sheetViews>
    <sheetView workbookViewId="0">
      <pane ySplit="4" topLeftCell="A30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5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mai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 t="str">
        <f t="shared" si="0"/>
        <v/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 t="str">
        <f>IFERROR(IF(WEEKDAY(A11-1)=1,"",A11-1),"")</f>
        <v/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 t="str">
        <f>IF(WEEKDAY(A12-1)=1,"",A12-1)</f>
        <v/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45047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45048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45049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45050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45051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45052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45053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45054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45055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45056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45057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45058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45059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45060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45061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45062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45063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45064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45065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45066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45067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45068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45069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45070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45071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45072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45073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45074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45075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45076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45077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mai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7Lc+f/B50oezefM6kcd6PipLL02MtFDh05bMlp4pbRcewJVoMgR5ZAFxMwRHI5/22TNAJXZSKEcrfd/G5cDjrQ==" saltValue="GjSEYjB0qVH3CqbxnROHnA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7" priority="1">
      <formula>_xludf.WEEKDAY(A12-1)=7</formula>
    </cfRule>
  </conditionalFormatting>
  <dataValidations count="3">
    <dataValidation type="list" allowBlank="1" showInputMessage="1" showErrorMessage="1" sqref="F12:F42" xr:uid="{4A9AAFEE-5AB5-4C25-91F9-E9BFBFE02F9F}">
      <formula1>"Fourni par l'assistante maternelle,Fourni par les parents"</formula1>
    </dataValidation>
    <dataValidation type="list" allowBlank="1" showInputMessage="1" showErrorMessage="1" sqref="G12:H42" xr:uid="{04D90201-9ACB-4CE5-9010-D5652272EF7F}">
      <formula1>"Oui,Non"</formula1>
    </dataValidation>
    <dataValidation type="list" allowBlank="1" showInputMessage="1" showErrorMessage="1" sqref="J12:J42" xr:uid="{030BCA71-E411-4679-A5B4-120F86DF3B18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E125AB-F810-4C64-AB41-E5F400909532}">
          <x14:formula1>
            <xm:f>Parametres!$B$34:$B$41</xm:f>
          </x14:formula1>
          <xm:sqref>E12:E42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53EE6-713A-472D-9416-7C8D9A344BEB}">
  <sheetPr codeName="Feuil19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6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juin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45075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45076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45077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45078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45079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45080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45081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45082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45083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45084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45085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45086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45087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45088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45089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45090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45091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45092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45093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45094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45095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45096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45097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45098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45099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45100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45101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45102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45103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45104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45105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45106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45107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 t="str">
        <f t="shared" si="4"/>
        <v/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juin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wz9/mxx+o5mf5X7PZC4K2EMIAlkvVjzkmbCOhwU89SrkFG3smSauc3aE0MztX5BrJ6qEy38rj4Ty2VdthLVumA==" saltValue="Sfj3uz0ClO6ntdBSn9nqEg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6" priority="1">
      <formula>_xludf.WEEKDAY(A12-1)=7</formula>
    </cfRule>
  </conditionalFormatting>
  <dataValidations count="3">
    <dataValidation type="list" allowBlank="1" showInputMessage="1" showErrorMessage="1" sqref="J12:J42" xr:uid="{4B53415A-1629-4419-8400-568845726F75}">
      <formula1>"1,2,3,4,5,6,7,8"</formula1>
    </dataValidation>
    <dataValidation type="list" allowBlank="1" showInputMessage="1" showErrorMessage="1" sqref="G12:H42" xr:uid="{5E9AEB59-7941-42B1-8817-12C62DCB65AF}">
      <formula1>"Oui,Non"</formula1>
    </dataValidation>
    <dataValidation type="list" allowBlank="1" showInputMessage="1" showErrorMessage="1" sqref="F12:F42" xr:uid="{EB14D193-2112-4632-942D-C20838B900CC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B6D1BB-CDE6-4558-A706-0C79818C3EB4}">
          <x14:formula1>
            <xm:f>Parametres!$B$34:$B$41</xm:f>
          </x14:formula1>
          <xm:sqref>E12:E42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0E312-00D4-45E5-8477-F313D0982EDC}">
  <sheetPr codeName="Feuil20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7" sqref="C7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7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juillet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>
        <f>IFERROR(IF(WEEKDAY(A8-1)=1,"",A8-1),"")</f>
        <v>45103</v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>
        <f t="shared" ref="A8:A9" si="0">IFERROR(IF(WEEKDAY(A9-1)=1,"",A9-1),"")</f>
        <v>45104</v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>
        <f t="shared" si="0"/>
        <v>45105</v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>
        <f>IFERROR(IF(WEEKDAY(A11-1)=1,"",A11-1),"")</f>
        <v>45106</v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45107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45108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45109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45110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45111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45112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45113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45114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45115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45116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45117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45118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45119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45120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45121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45122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45123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45124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45125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45126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45127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45128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45129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45130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45131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45132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45133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45134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45135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45136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45137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45138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juillet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QeRDlWx6+39EOLMpa20Y3OYh6cEH501SqMMR9qkHezy2+ZXGvxK023QVPduq17O6FP3Iu4zm+aQfsOLJYXiRFg==" saltValue="YyBLgip/VelTGtKYXitgzg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5" priority="1">
      <formula>_xludf.WEEKDAY(A12-1)=7</formula>
    </cfRule>
  </conditionalFormatting>
  <dataValidations count="3">
    <dataValidation type="list" allowBlank="1" showInputMessage="1" showErrorMessage="1" sqref="F12:F42" xr:uid="{70CCD5FC-922F-4855-9032-E4E509AC9ED2}">
      <formula1>"Fourni par l'assistante maternelle,Fourni par les parents"</formula1>
    </dataValidation>
    <dataValidation type="list" allowBlank="1" showInputMessage="1" showErrorMessage="1" sqref="G12:H42" xr:uid="{354933C6-0B61-4C98-9605-BFEE8DA1DB7F}">
      <formula1>"Oui,Non"</formula1>
    </dataValidation>
    <dataValidation type="list" allowBlank="1" showInputMessage="1" showErrorMessage="1" sqref="J12:J42" xr:uid="{2D197E55-72AA-4BDE-9635-2016AA37D545}">
      <formula1>"1,2,3,4,5,6,7,8"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51F8DD-0F86-4417-9380-2103134791FF}">
          <x14:formula1>
            <xm:f>Parametres!$B$34:$B$41</xm:f>
          </x14:formula1>
          <xm:sqref>E12:E42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15F4-8960-44C7-8D8D-8A859FDF4FAC}">
  <sheetPr codeName="Feuil21">
    <pageSetUpPr fitToPage="1"/>
  </sheetPr>
  <dimension ref="A1:XFC73"/>
  <sheetViews>
    <sheetView workbookViewId="0">
      <pane ySplit="4" topLeftCell="A5" activePane="bottomLeft" state="frozen"/>
      <selection activeCell="F3" sqref="F3"/>
      <selection pane="bottomLeft" activeCell="C6" sqref="C6"/>
    </sheetView>
  </sheetViews>
  <sheetFormatPr baseColWidth="10" defaultColWidth="0" defaultRowHeight="15" customHeight="1" zeroHeight="1"/>
  <cols>
    <col min="1" max="1" width="34.42578125" customWidth="1"/>
    <col min="2" max="2" width="23.7109375" customWidth="1"/>
    <col min="3" max="3" width="21.85546875" customWidth="1"/>
    <col min="4" max="4" width="22.42578125" customWidth="1"/>
    <col min="5" max="5" width="23.5703125" customWidth="1"/>
    <col min="6" max="6" width="17.5703125" customWidth="1"/>
    <col min="7" max="7" width="18.85546875" customWidth="1"/>
    <col min="8" max="8" width="17" customWidth="1"/>
    <col min="9" max="9" width="18.42578125" customWidth="1"/>
    <col min="10" max="10" width="21.5703125" customWidth="1"/>
    <col min="11" max="11" width="11.42578125" customWidth="1"/>
    <col min="12" max="12" width="20.85546875" customWidth="1"/>
    <col min="13" max="13" width="19.28515625" customWidth="1"/>
    <col min="14" max="14" width="16.28515625" customWidth="1"/>
    <col min="15" max="15" width="16.85546875" customWidth="1"/>
    <col min="16384" max="16384" width="11.42578125" hidden="1"/>
  </cols>
  <sheetData>
    <row r="1" spans="1:1023 1025:2047 2049:3071 3073:4095 4097:5119 5121:6143 6145:7167 7169:8191 8193:9215 9217:10239 10241:11263 11265:12287 12289:13311 13313:14335 14337:15359 15361:16383" ht="106.5" customHeight="1"/>
    <row r="2" spans="1:1023 1025:2047 2049:3071 3073:4095 4097:5119 5121:6143 6145:7167 7169:8191 8193:9215 9217:10239 10241:11263 11265:12287 12289:13311 13313:14335 14337:15359 15361:16383" ht="111.75" customHeight="1" thickBot="1">
      <c r="A2" s="9"/>
      <c r="B2" s="9"/>
      <c r="C2" s="9">
        <v>8</v>
      </c>
      <c r="D2" s="9"/>
      <c r="E2" s="89" t="str">
        <f>_xlfn.CONCAT("Relevé d'heures du mois de ",TEXT(30*MONTH($A$12),"mmmm")," ",YEAR($A$12),CHAR(10)," Enfant accueilli : ",Parametres!B5,CHAR(10),"Assistante maternelle : ",Parametres!B4)</f>
        <v xml:space="preserve">Relevé d'heures du mois de août 2023
 Enfant accueilli : 
Assistante maternelle : </v>
      </c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023 1025:2047 2049:3071 3073:4095 4097:5119 5121:6143 6145:7167 7169:8191 8193:9215 9217:10239 10241:11263 11265:12287 12289:13311 13313:14335 14337:15359 15361:16383" ht="43.5" customHeight="1" thickBot="1">
      <c r="A3" s="84" t="s">
        <v>21</v>
      </c>
      <c r="B3" s="79" t="s">
        <v>78</v>
      </c>
      <c r="C3" s="79" t="s">
        <v>23</v>
      </c>
      <c r="D3" s="79" t="s">
        <v>79</v>
      </c>
      <c r="E3" s="79" t="s">
        <v>77</v>
      </c>
      <c r="F3" s="86" t="s">
        <v>4</v>
      </c>
      <c r="G3" s="86"/>
      <c r="H3" s="86"/>
      <c r="I3" s="76" t="s">
        <v>5</v>
      </c>
      <c r="J3" s="77"/>
      <c r="K3" s="78"/>
      <c r="L3" s="79" t="s">
        <v>26</v>
      </c>
      <c r="M3" s="79" t="s">
        <v>24</v>
      </c>
      <c r="N3" s="79" t="s">
        <v>80</v>
      </c>
      <c r="O3" s="82" t="s">
        <v>81</v>
      </c>
      <c r="Q3" s="2"/>
      <c r="V3" s="81"/>
      <c r="W3" s="81"/>
      <c r="X3" s="81"/>
      <c r="AG3" s="2"/>
      <c r="AL3" s="81"/>
      <c r="AM3" s="81"/>
      <c r="AN3" s="81"/>
      <c r="AW3" s="2"/>
      <c r="BB3" s="81"/>
      <c r="BC3" s="81"/>
      <c r="BD3" s="81"/>
      <c r="BM3" s="2"/>
      <c r="BR3" s="81"/>
      <c r="BS3" s="81"/>
      <c r="BT3" s="81"/>
      <c r="CC3" s="2"/>
      <c r="CH3" s="81"/>
      <c r="CI3" s="81"/>
      <c r="CJ3" s="81"/>
      <c r="CS3" s="2"/>
      <c r="CX3" s="81"/>
      <c r="CY3" s="81"/>
      <c r="CZ3" s="81"/>
      <c r="DI3" s="2"/>
      <c r="DN3" s="81"/>
      <c r="DO3" s="81"/>
      <c r="DP3" s="81"/>
      <c r="DY3" s="2"/>
      <c r="ED3" s="81"/>
      <c r="EE3" s="81"/>
      <c r="EF3" s="81"/>
      <c r="EO3" s="2"/>
      <c r="ET3" s="81"/>
      <c r="EU3" s="81"/>
      <c r="EV3" s="81"/>
      <c r="FE3" s="2"/>
      <c r="FJ3" s="81"/>
      <c r="FK3" s="81"/>
      <c r="FL3" s="81"/>
      <c r="FU3" s="2"/>
      <c r="FZ3" s="81"/>
      <c r="GA3" s="81"/>
      <c r="GB3" s="81"/>
      <c r="GK3" s="2"/>
      <c r="GP3" s="81"/>
      <c r="GQ3" s="81"/>
      <c r="GR3" s="81"/>
      <c r="HA3" s="2"/>
      <c r="HF3" s="81"/>
      <c r="HG3" s="81"/>
      <c r="HH3" s="81"/>
      <c r="HQ3" s="2"/>
      <c r="HV3" s="81"/>
      <c r="HW3" s="81"/>
      <c r="HX3" s="81"/>
      <c r="IG3" s="2"/>
      <c r="IL3" s="81"/>
      <c r="IM3" s="81"/>
      <c r="IN3" s="81"/>
      <c r="IW3" s="2"/>
      <c r="JB3" s="81"/>
      <c r="JC3" s="81"/>
      <c r="JD3" s="81"/>
      <c r="JM3" s="2"/>
      <c r="JR3" s="81"/>
      <c r="JS3" s="81"/>
      <c r="JT3" s="81"/>
      <c r="KC3" s="2"/>
      <c r="KH3" s="81"/>
      <c r="KI3" s="81"/>
      <c r="KJ3" s="81"/>
      <c r="KS3" s="2"/>
      <c r="KX3" s="81"/>
      <c r="KY3" s="81"/>
      <c r="KZ3" s="81"/>
      <c r="LI3" s="2"/>
      <c r="LN3" s="81"/>
      <c r="LO3" s="81"/>
      <c r="LP3" s="81"/>
      <c r="LY3" s="2"/>
      <c r="MD3" s="81"/>
      <c r="ME3" s="81"/>
      <c r="MF3" s="81"/>
      <c r="MO3" s="2"/>
      <c r="MT3" s="81"/>
      <c r="MU3" s="81"/>
      <c r="MV3" s="81"/>
      <c r="NE3" s="2"/>
      <c r="NJ3" s="81"/>
      <c r="NK3" s="81"/>
      <c r="NL3" s="81"/>
      <c r="NU3" s="2"/>
      <c r="NZ3" s="81"/>
      <c r="OA3" s="81"/>
      <c r="OB3" s="81"/>
      <c r="OK3" s="2"/>
      <c r="OP3" s="81"/>
      <c r="OQ3" s="81"/>
      <c r="OR3" s="81"/>
      <c r="PA3" s="2"/>
      <c r="PF3" s="81"/>
      <c r="PG3" s="81"/>
      <c r="PH3" s="81"/>
      <c r="PQ3" s="2"/>
      <c r="PV3" s="81"/>
      <c r="PW3" s="81"/>
      <c r="PX3" s="81"/>
      <c r="QG3" s="2"/>
      <c r="QL3" s="81"/>
      <c r="QM3" s="81"/>
      <c r="QN3" s="81"/>
      <c r="QW3" s="2"/>
      <c r="RB3" s="81"/>
      <c r="RC3" s="81"/>
      <c r="RD3" s="81"/>
      <c r="RM3" s="2"/>
      <c r="RR3" s="81"/>
      <c r="RS3" s="81"/>
      <c r="RT3" s="81"/>
      <c r="SC3" s="2"/>
      <c r="SH3" s="81"/>
      <c r="SI3" s="81"/>
      <c r="SJ3" s="81"/>
      <c r="SS3" s="2"/>
      <c r="SX3" s="81"/>
      <c r="SY3" s="81"/>
      <c r="SZ3" s="81"/>
      <c r="TI3" s="2"/>
      <c r="TN3" s="81"/>
      <c r="TO3" s="81"/>
      <c r="TP3" s="81"/>
      <c r="TY3" s="2"/>
      <c r="UD3" s="81"/>
      <c r="UE3" s="81"/>
      <c r="UF3" s="81"/>
      <c r="UO3" s="2"/>
      <c r="UT3" s="81"/>
      <c r="UU3" s="81"/>
      <c r="UV3" s="81"/>
      <c r="VE3" s="2"/>
      <c r="VJ3" s="81"/>
      <c r="VK3" s="81"/>
      <c r="VL3" s="81"/>
      <c r="VU3" s="2"/>
      <c r="VZ3" s="81"/>
      <c r="WA3" s="81"/>
      <c r="WB3" s="81"/>
      <c r="WK3" s="2"/>
      <c r="WP3" s="81"/>
      <c r="WQ3" s="81"/>
      <c r="WR3" s="81"/>
      <c r="XA3" s="2"/>
      <c r="XF3" s="81"/>
      <c r="XG3" s="81"/>
      <c r="XH3" s="81"/>
      <c r="XQ3" s="2"/>
      <c r="XV3" s="81"/>
      <c r="XW3" s="81"/>
      <c r="XX3" s="81"/>
      <c r="YG3" s="2"/>
      <c r="YL3" s="81"/>
      <c r="YM3" s="81"/>
      <c r="YN3" s="81"/>
      <c r="YW3" s="2"/>
      <c r="ZB3" s="81"/>
      <c r="ZC3" s="81"/>
      <c r="ZD3" s="81"/>
      <c r="ZM3" s="2"/>
      <c r="ZR3" s="81"/>
      <c r="ZS3" s="81"/>
      <c r="ZT3" s="81"/>
      <c r="AAC3" s="2"/>
      <c r="AAH3" s="81"/>
      <c r="AAI3" s="81"/>
      <c r="AAJ3" s="81"/>
      <c r="AAS3" s="2"/>
      <c r="AAX3" s="81"/>
      <c r="AAY3" s="81"/>
      <c r="AAZ3" s="81"/>
      <c r="ABI3" s="2"/>
      <c r="ABN3" s="81"/>
      <c r="ABO3" s="81"/>
      <c r="ABP3" s="81"/>
      <c r="ABY3" s="2"/>
      <c r="ACD3" s="81"/>
      <c r="ACE3" s="81"/>
      <c r="ACF3" s="81"/>
      <c r="ACO3" s="2"/>
      <c r="ACT3" s="81"/>
      <c r="ACU3" s="81"/>
      <c r="ACV3" s="81"/>
      <c r="ADB3" t="s">
        <v>9</v>
      </c>
      <c r="ADC3" t="s">
        <v>10</v>
      </c>
      <c r="ADE3" s="2"/>
      <c r="ADF3" t="s">
        <v>6</v>
      </c>
      <c r="ADG3" t="s">
        <v>1</v>
      </c>
      <c r="ADH3" t="s">
        <v>2</v>
      </c>
      <c r="ADI3" t="s">
        <v>3</v>
      </c>
      <c r="ADJ3" s="81" t="s">
        <v>4</v>
      </c>
      <c r="ADK3" s="81"/>
      <c r="ADL3" s="81"/>
      <c r="ADM3" t="s">
        <v>5</v>
      </c>
      <c r="ADP3" t="s">
        <v>7</v>
      </c>
      <c r="ADQ3" t="s">
        <v>8</v>
      </c>
      <c r="ADR3" t="s">
        <v>9</v>
      </c>
      <c r="ADS3" t="s">
        <v>10</v>
      </c>
      <c r="ADU3" s="2"/>
      <c r="ADV3" t="s">
        <v>6</v>
      </c>
      <c r="ADW3" t="s">
        <v>1</v>
      </c>
      <c r="ADX3" t="s">
        <v>2</v>
      </c>
      <c r="ADY3" t="s">
        <v>3</v>
      </c>
      <c r="ADZ3" s="81" t="s">
        <v>4</v>
      </c>
      <c r="AEA3" s="81"/>
      <c r="AEB3" s="81"/>
      <c r="AEC3" t="s">
        <v>5</v>
      </c>
      <c r="AEF3" t="s">
        <v>7</v>
      </c>
      <c r="AEG3" t="s">
        <v>8</v>
      </c>
      <c r="AEH3" t="s">
        <v>9</v>
      </c>
      <c r="AEI3" t="s">
        <v>10</v>
      </c>
      <c r="AEK3" s="2"/>
      <c r="AEL3" t="s">
        <v>6</v>
      </c>
      <c r="AEM3" t="s">
        <v>1</v>
      </c>
      <c r="AEN3" t="s">
        <v>2</v>
      </c>
      <c r="AEO3" t="s">
        <v>3</v>
      </c>
      <c r="AEP3" s="81" t="s">
        <v>4</v>
      </c>
      <c r="AEQ3" s="81"/>
      <c r="AER3" s="81"/>
      <c r="AES3" t="s">
        <v>5</v>
      </c>
      <c r="AEV3" t="s">
        <v>7</v>
      </c>
      <c r="AEW3" t="s">
        <v>8</v>
      </c>
      <c r="AEX3" t="s">
        <v>9</v>
      </c>
      <c r="AEY3" t="s">
        <v>10</v>
      </c>
      <c r="AFA3" s="2"/>
      <c r="AFB3" t="s">
        <v>6</v>
      </c>
      <c r="AFC3" t="s">
        <v>1</v>
      </c>
      <c r="AFD3" t="s">
        <v>2</v>
      </c>
      <c r="AFE3" t="s">
        <v>3</v>
      </c>
      <c r="AFF3" s="81" t="s">
        <v>4</v>
      </c>
      <c r="AFG3" s="81"/>
      <c r="AFH3" s="81"/>
      <c r="AFI3" t="s">
        <v>5</v>
      </c>
      <c r="AFL3" t="s">
        <v>7</v>
      </c>
      <c r="AFM3" t="s">
        <v>8</v>
      </c>
      <c r="AFN3" t="s">
        <v>9</v>
      </c>
      <c r="AFO3" t="s">
        <v>10</v>
      </c>
      <c r="AFQ3" s="2"/>
      <c r="AFR3" t="s">
        <v>6</v>
      </c>
      <c r="AFS3" t="s">
        <v>1</v>
      </c>
      <c r="AFT3" t="s">
        <v>2</v>
      </c>
      <c r="AFU3" t="s">
        <v>3</v>
      </c>
      <c r="AFV3" s="81" t="s">
        <v>4</v>
      </c>
      <c r="AFW3" s="81"/>
      <c r="AFX3" s="81"/>
      <c r="AFY3" t="s">
        <v>5</v>
      </c>
      <c r="AGB3" t="s">
        <v>7</v>
      </c>
      <c r="AGC3" t="s">
        <v>8</v>
      </c>
      <c r="AGD3" t="s">
        <v>9</v>
      </c>
      <c r="AGE3" t="s">
        <v>10</v>
      </c>
      <c r="AGG3" s="2"/>
      <c r="AGH3" t="s">
        <v>6</v>
      </c>
      <c r="AGI3" t="s">
        <v>1</v>
      </c>
      <c r="AGJ3" t="s">
        <v>2</v>
      </c>
      <c r="AGK3" t="s">
        <v>3</v>
      </c>
      <c r="AGL3" s="81" t="s">
        <v>4</v>
      </c>
      <c r="AGM3" s="81"/>
      <c r="AGN3" s="81"/>
      <c r="AGO3" t="s">
        <v>5</v>
      </c>
      <c r="AGR3" t="s">
        <v>7</v>
      </c>
      <c r="AGS3" t="s">
        <v>8</v>
      </c>
      <c r="AGT3" t="s">
        <v>9</v>
      </c>
      <c r="AGU3" t="s">
        <v>10</v>
      </c>
      <c r="AGW3" s="2"/>
      <c r="AGX3" t="s">
        <v>6</v>
      </c>
      <c r="AGY3" t="s">
        <v>1</v>
      </c>
      <c r="AGZ3" t="s">
        <v>2</v>
      </c>
      <c r="AHA3" t="s">
        <v>3</v>
      </c>
      <c r="AHB3" s="81" t="s">
        <v>4</v>
      </c>
      <c r="AHC3" s="81"/>
      <c r="AHD3" s="81"/>
      <c r="AHE3" t="s">
        <v>5</v>
      </c>
      <c r="AHH3" t="s">
        <v>7</v>
      </c>
      <c r="AHI3" t="s">
        <v>8</v>
      </c>
      <c r="AHJ3" t="s">
        <v>9</v>
      </c>
      <c r="AHK3" t="s">
        <v>10</v>
      </c>
      <c r="AHM3" s="2"/>
      <c r="AHN3" t="s">
        <v>6</v>
      </c>
      <c r="AHO3" t="s">
        <v>1</v>
      </c>
      <c r="AHP3" t="s">
        <v>2</v>
      </c>
      <c r="AHQ3" t="s">
        <v>3</v>
      </c>
      <c r="AHR3" s="81" t="s">
        <v>4</v>
      </c>
      <c r="AHS3" s="81"/>
      <c r="AHT3" s="81"/>
      <c r="AHU3" t="s">
        <v>5</v>
      </c>
      <c r="AHX3" t="s">
        <v>7</v>
      </c>
      <c r="AHY3" t="s">
        <v>8</v>
      </c>
      <c r="AHZ3" t="s">
        <v>9</v>
      </c>
      <c r="AIA3" t="s">
        <v>10</v>
      </c>
      <c r="AIC3" s="2"/>
      <c r="AID3" t="s">
        <v>6</v>
      </c>
      <c r="AIE3" t="s">
        <v>1</v>
      </c>
      <c r="AIF3" t="s">
        <v>2</v>
      </c>
      <c r="AIG3" t="s">
        <v>3</v>
      </c>
      <c r="AIH3" s="81" t="s">
        <v>4</v>
      </c>
      <c r="AII3" s="81"/>
      <c r="AIJ3" s="81"/>
      <c r="AIK3" t="s">
        <v>5</v>
      </c>
      <c r="AIN3" t="s">
        <v>7</v>
      </c>
      <c r="AIO3" t="s">
        <v>8</v>
      </c>
      <c r="AIP3" t="s">
        <v>9</v>
      </c>
      <c r="AIQ3" t="s">
        <v>10</v>
      </c>
      <c r="AIS3" s="2"/>
      <c r="AIT3" t="s">
        <v>6</v>
      </c>
      <c r="AIU3" t="s">
        <v>1</v>
      </c>
      <c r="AIV3" t="s">
        <v>2</v>
      </c>
      <c r="AIW3" t="s">
        <v>3</v>
      </c>
      <c r="AIX3" s="81" t="s">
        <v>4</v>
      </c>
      <c r="AIY3" s="81"/>
      <c r="AIZ3" s="81"/>
      <c r="AJA3" t="s">
        <v>5</v>
      </c>
      <c r="AJD3" t="s">
        <v>7</v>
      </c>
      <c r="AJE3" t="s">
        <v>8</v>
      </c>
      <c r="AJF3" t="s">
        <v>9</v>
      </c>
      <c r="AJG3" t="s">
        <v>10</v>
      </c>
      <c r="AJI3" s="2"/>
      <c r="AJJ3" t="s">
        <v>6</v>
      </c>
      <c r="AJK3" t="s">
        <v>1</v>
      </c>
      <c r="AJL3" t="s">
        <v>2</v>
      </c>
      <c r="AJM3" t="s">
        <v>3</v>
      </c>
      <c r="AJN3" s="81" t="s">
        <v>4</v>
      </c>
      <c r="AJO3" s="81"/>
      <c r="AJP3" s="81"/>
      <c r="AJQ3" t="s">
        <v>5</v>
      </c>
      <c r="AJT3" t="s">
        <v>7</v>
      </c>
      <c r="AJU3" t="s">
        <v>8</v>
      </c>
      <c r="AJV3" t="s">
        <v>9</v>
      </c>
      <c r="AJW3" t="s">
        <v>10</v>
      </c>
      <c r="AJY3" s="2"/>
      <c r="AJZ3" t="s">
        <v>6</v>
      </c>
      <c r="AKA3" t="s">
        <v>1</v>
      </c>
      <c r="AKB3" t="s">
        <v>2</v>
      </c>
      <c r="AKC3" t="s">
        <v>3</v>
      </c>
      <c r="AKD3" s="81" t="s">
        <v>4</v>
      </c>
      <c r="AKE3" s="81"/>
      <c r="AKF3" s="81"/>
      <c r="AKG3" t="s">
        <v>5</v>
      </c>
      <c r="AKJ3" t="s">
        <v>7</v>
      </c>
      <c r="AKK3" t="s">
        <v>8</v>
      </c>
      <c r="AKL3" t="s">
        <v>9</v>
      </c>
      <c r="AKM3" t="s">
        <v>10</v>
      </c>
      <c r="AKO3" s="2"/>
      <c r="AKP3" t="s">
        <v>6</v>
      </c>
      <c r="AKQ3" t="s">
        <v>1</v>
      </c>
      <c r="AKR3" t="s">
        <v>2</v>
      </c>
      <c r="AKS3" t="s">
        <v>3</v>
      </c>
      <c r="AKT3" s="81" t="s">
        <v>4</v>
      </c>
      <c r="AKU3" s="81"/>
      <c r="AKV3" s="81"/>
      <c r="AKW3" t="s">
        <v>5</v>
      </c>
      <c r="AKZ3" t="s">
        <v>7</v>
      </c>
      <c r="ALA3" t="s">
        <v>8</v>
      </c>
      <c r="ALB3" t="s">
        <v>9</v>
      </c>
      <c r="ALC3" t="s">
        <v>10</v>
      </c>
      <c r="ALE3" s="2"/>
      <c r="ALF3" t="s">
        <v>6</v>
      </c>
      <c r="ALG3" t="s">
        <v>1</v>
      </c>
      <c r="ALH3" t="s">
        <v>2</v>
      </c>
      <c r="ALI3" t="s">
        <v>3</v>
      </c>
      <c r="ALJ3" s="81" t="s">
        <v>4</v>
      </c>
      <c r="ALK3" s="81"/>
      <c r="ALL3" s="81"/>
      <c r="ALM3" t="s">
        <v>5</v>
      </c>
      <c r="ALP3" t="s">
        <v>7</v>
      </c>
      <c r="ALQ3" t="s">
        <v>8</v>
      </c>
      <c r="ALR3" t="s">
        <v>9</v>
      </c>
      <c r="ALS3" t="s">
        <v>10</v>
      </c>
      <c r="ALU3" s="2"/>
      <c r="ALV3" t="s">
        <v>6</v>
      </c>
      <c r="ALW3" t="s">
        <v>1</v>
      </c>
      <c r="ALX3" t="s">
        <v>2</v>
      </c>
      <c r="ALY3" t="s">
        <v>3</v>
      </c>
      <c r="ALZ3" s="81" t="s">
        <v>4</v>
      </c>
      <c r="AMA3" s="81"/>
      <c r="AMB3" s="81"/>
      <c r="AMC3" t="s">
        <v>5</v>
      </c>
      <c r="AMF3" t="s">
        <v>7</v>
      </c>
      <c r="AMG3" t="s">
        <v>8</v>
      </c>
      <c r="AMH3" t="s">
        <v>9</v>
      </c>
      <c r="AMI3" t="s">
        <v>10</v>
      </c>
      <c r="AMK3" s="2"/>
      <c r="AML3" t="s">
        <v>6</v>
      </c>
      <c r="AMM3" t="s">
        <v>1</v>
      </c>
      <c r="AMN3" t="s">
        <v>2</v>
      </c>
      <c r="AMO3" t="s">
        <v>3</v>
      </c>
      <c r="AMP3" s="81" t="s">
        <v>4</v>
      </c>
      <c r="AMQ3" s="81"/>
      <c r="AMR3" s="81"/>
      <c r="AMS3" t="s">
        <v>5</v>
      </c>
      <c r="AMV3" t="s">
        <v>7</v>
      </c>
      <c r="AMW3" t="s">
        <v>8</v>
      </c>
      <c r="AMX3" t="s">
        <v>9</v>
      </c>
      <c r="AMY3" t="s">
        <v>10</v>
      </c>
      <c r="ANA3" s="2"/>
      <c r="ANB3" t="s">
        <v>6</v>
      </c>
      <c r="ANC3" t="s">
        <v>1</v>
      </c>
      <c r="AND3" t="s">
        <v>2</v>
      </c>
      <c r="ANE3" t="s">
        <v>3</v>
      </c>
      <c r="ANF3" s="81" t="s">
        <v>4</v>
      </c>
      <c r="ANG3" s="81"/>
      <c r="ANH3" s="81"/>
      <c r="ANI3" t="s">
        <v>5</v>
      </c>
      <c r="ANL3" t="s">
        <v>7</v>
      </c>
      <c r="ANM3" t="s">
        <v>8</v>
      </c>
      <c r="ANN3" t="s">
        <v>9</v>
      </c>
      <c r="ANO3" t="s">
        <v>10</v>
      </c>
      <c r="ANQ3" s="2"/>
      <c r="ANR3" t="s">
        <v>6</v>
      </c>
      <c r="ANS3" t="s">
        <v>1</v>
      </c>
      <c r="ANT3" t="s">
        <v>2</v>
      </c>
      <c r="ANU3" t="s">
        <v>3</v>
      </c>
      <c r="ANV3" s="81" t="s">
        <v>4</v>
      </c>
      <c r="ANW3" s="81"/>
      <c r="ANX3" s="81"/>
      <c r="ANY3" t="s">
        <v>5</v>
      </c>
      <c r="AOB3" t="s">
        <v>7</v>
      </c>
      <c r="AOC3" t="s">
        <v>8</v>
      </c>
      <c r="AOD3" t="s">
        <v>9</v>
      </c>
      <c r="AOE3" t="s">
        <v>10</v>
      </c>
      <c r="AOG3" s="2"/>
      <c r="AOH3" t="s">
        <v>6</v>
      </c>
      <c r="AOI3" t="s">
        <v>1</v>
      </c>
      <c r="AOJ3" t="s">
        <v>2</v>
      </c>
      <c r="AOK3" t="s">
        <v>3</v>
      </c>
      <c r="AOL3" s="81" t="s">
        <v>4</v>
      </c>
      <c r="AOM3" s="81"/>
      <c r="AON3" s="81"/>
      <c r="AOO3" t="s">
        <v>5</v>
      </c>
      <c r="AOR3" t="s">
        <v>7</v>
      </c>
      <c r="AOS3" t="s">
        <v>8</v>
      </c>
      <c r="AOT3" t="s">
        <v>9</v>
      </c>
      <c r="AOU3" t="s">
        <v>10</v>
      </c>
      <c r="AOW3" s="2"/>
      <c r="AOX3" t="s">
        <v>6</v>
      </c>
      <c r="AOY3" t="s">
        <v>1</v>
      </c>
      <c r="AOZ3" t="s">
        <v>2</v>
      </c>
      <c r="APA3" t="s">
        <v>3</v>
      </c>
      <c r="APB3" s="81" t="s">
        <v>4</v>
      </c>
      <c r="APC3" s="81"/>
      <c r="APD3" s="81"/>
      <c r="APE3" t="s">
        <v>5</v>
      </c>
      <c r="APH3" t="s">
        <v>7</v>
      </c>
      <c r="API3" t="s">
        <v>8</v>
      </c>
      <c r="APJ3" t="s">
        <v>9</v>
      </c>
      <c r="APK3" t="s">
        <v>10</v>
      </c>
      <c r="APM3" s="2"/>
      <c r="APN3" t="s">
        <v>6</v>
      </c>
      <c r="APO3" t="s">
        <v>1</v>
      </c>
      <c r="APP3" t="s">
        <v>2</v>
      </c>
      <c r="APQ3" t="s">
        <v>3</v>
      </c>
      <c r="APR3" s="81" t="s">
        <v>4</v>
      </c>
      <c r="APS3" s="81"/>
      <c r="APT3" s="81"/>
      <c r="APU3" t="s">
        <v>5</v>
      </c>
      <c r="APX3" t="s">
        <v>7</v>
      </c>
      <c r="APY3" t="s">
        <v>8</v>
      </c>
      <c r="APZ3" t="s">
        <v>9</v>
      </c>
      <c r="AQA3" t="s">
        <v>10</v>
      </c>
      <c r="AQC3" s="2"/>
      <c r="AQD3" t="s">
        <v>6</v>
      </c>
      <c r="AQE3" t="s">
        <v>1</v>
      </c>
      <c r="AQF3" t="s">
        <v>2</v>
      </c>
      <c r="AQG3" t="s">
        <v>3</v>
      </c>
      <c r="AQH3" s="81" t="s">
        <v>4</v>
      </c>
      <c r="AQI3" s="81"/>
      <c r="AQJ3" s="81"/>
      <c r="AQK3" t="s">
        <v>5</v>
      </c>
      <c r="AQN3" t="s">
        <v>7</v>
      </c>
      <c r="AQO3" t="s">
        <v>8</v>
      </c>
      <c r="AQP3" t="s">
        <v>9</v>
      </c>
      <c r="AQQ3" t="s">
        <v>10</v>
      </c>
      <c r="AQS3" s="2"/>
      <c r="AQT3" t="s">
        <v>6</v>
      </c>
      <c r="AQU3" t="s">
        <v>1</v>
      </c>
      <c r="AQV3" t="s">
        <v>2</v>
      </c>
      <c r="AQW3" t="s">
        <v>3</v>
      </c>
      <c r="AQX3" s="81" t="s">
        <v>4</v>
      </c>
      <c r="AQY3" s="81"/>
      <c r="AQZ3" s="81"/>
      <c r="ARA3" t="s">
        <v>5</v>
      </c>
      <c r="ARD3" t="s">
        <v>7</v>
      </c>
      <c r="ARE3" t="s">
        <v>8</v>
      </c>
      <c r="ARF3" t="s">
        <v>9</v>
      </c>
      <c r="ARG3" t="s">
        <v>10</v>
      </c>
      <c r="ARI3" s="2"/>
      <c r="ARJ3" t="s">
        <v>6</v>
      </c>
      <c r="ARK3" t="s">
        <v>1</v>
      </c>
      <c r="ARL3" t="s">
        <v>2</v>
      </c>
      <c r="ARM3" t="s">
        <v>3</v>
      </c>
      <c r="ARN3" s="81" t="s">
        <v>4</v>
      </c>
      <c r="ARO3" s="81"/>
      <c r="ARP3" s="81"/>
      <c r="ARQ3" t="s">
        <v>5</v>
      </c>
      <c r="ART3" t="s">
        <v>7</v>
      </c>
      <c r="ARU3" t="s">
        <v>8</v>
      </c>
      <c r="ARV3" t="s">
        <v>9</v>
      </c>
      <c r="ARW3" t="s">
        <v>10</v>
      </c>
      <c r="ARY3" s="2"/>
      <c r="ARZ3" t="s">
        <v>6</v>
      </c>
      <c r="ASA3" t="s">
        <v>1</v>
      </c>
      <c r="ASB3" t="s">
        <v>2</v>
      </c>
      <c r="ASC3" t="s">
        <v>3</v>
      </c>
      <c r="ASD3" s="81" t="s">
        <v>4</v>
      </c>
      <c r="ASE3" s="81"/>
      <c r="ASF3" s="81"/>
      <c r="ASG3" t="s">
        <v>5</v>
      </c>
      <c r="ASJ3" t="s">
        <v>7</v>
      </c>
      <c r="ASK3" t="s">
        <v>8</v>
      </c>
      <c r="ASL3" t="s">
        <v>9</v>
      </c>
      <c r="ASM3" t="s">
        <v>10</v>
      </c>
      <c r="ASO3" s="2"/>
      <c r="ASP3" t="s">
        <v>6</v>
      </c>
      <c r="ASQ3" t="s">
        <v>1</v>
      </c>
      <c r="ASR3" t="s">
        <v>2</v>
      </c>
      <c r="ASS3" t="s">
        <v>3</v>
      </c>
      <c r="AST3" s="81" t="s">
        <v>4</v>
      </c>
      <c r="ASU3" s="81"/>
      <c r="ASV3" s="81"/>
      <c r="ASW3" t="s">
        <v>5</v>
      </c>
      <c r="ASZ3" t="s">
        <v>7</v>
      </c>
      <c r="ATA3" t="s">
        <v>8</v>
      </c>
      <c r="ATB3" t="s">
        <v>9</v>
      </c>
      <c r="ATC3" t="s">
        <v>10</v>
      </c>
      <c r="ATE3" s="2"/>
      <c r="ATF3" t="s">
        <v>6</v>
      </c>
      <c r="ATG3" t="s">
        <v>1</v>
      </c>
      <c r="ATH3" t="s">
        <v>2</v>
      </c>
      <c r="ATI3" t="s">
        <v>3</v>
      </c>
      <c r="ATJ3" s="81" t="s">
        <v>4</v>
      </c>
      <c r="ATK3" s="81"/>
      <c r="ATL3" s="81"/>
      <c r="ATM3" t="s">
        <v>5</v>
      </c>
      <c r="ATP3" t="s">
        <v>7</v>
      </c>
      <c r="ATQ3" t="s">
        <v>8</v>
      </c>
      <c r="ATR3" t="s">
        <v>9</v>
      </c>
      <c r="ATS3" t="s">
        <v>10</v>
      </c>
      <c r="ATU3" s="2"/>
      <c r="ATV3" t="s">
        <v>6</v>
      </c>
      <c r="ATW3" t="s">
        <v>1</v>
      </c>
      <c r="ATX3" t="s">
        <v>2</v>
      </c>
      <c r="ATY3" t="s">
        <v>3</v>
      </c>
      <c r="ATZ3" s="81" t="s">
        <v>4</v>
      </c>
      <c r="AUA3" s="81"/>
      <c r="AUB3" s="81"/>
      <c r="AUC3" t="s">
        <v>5</v>
      </c>
      <c r="AUF3" t="s">
        <v>7</v>
      </c>
      <c r="AUG3" t="s">
        <v>8</v>
      </c>
      <c r="AUH3" t="s">
        <v>9</v>
      </c>
      <c r="AUI3" t="s">
        <v>10</v>
      </c>
      <c r="AUK3" s="2"/>
      <c r="AUL3" t="s">
        <v>6</v>
      </c>
      <c r="AUM3" t="s">
        <v>1</v>
      </c>
      <c r="AUN3" t="s">
        <v>2</v>
      </c>
      <c r="AUO3" t="s">
        <v>3</v>
      </c>
      <c r="AUP3" s="81" t="s">
        <v>4</v>
      </c>
      <c r="AUQ3" s="81"/>
      <c r="AUR3" s="81"/>
      <c r="AUS3" t="s">
        <v>5</v>
      </c>
      <c r="AUV3" t="s">
        <v>7</v>
      </c>
      <c r="AUW3" t="s">
        <v>8</v>
      </c>
      <c r="AUX3" t="s">
        <v>9</v>
      </c>
      <c r="AUY3" t="s">
        <v>10</v>
      </c>
      <c r="AVA3" s="2"/>
      <c r="AVB3" t="s">
        <v>6</v>
      </c>
      <c r="AVC3" t="s">
        <v>1</v>
      </c>
      <c r="AVD3" t="s">
        <v>2</v>
      </c>
      <c r="AVE3" t="s">
        <v>3</v>
      </c>
      <c r="AVF3" s="81" t="s">
        <v>4</v>
      </c>
      <c r="AVG3" s="81"/>
      <c r="AVH3" s="81"/>
      <c r="AVI3" t="s">
        <v>5</v>
      </c>
      <c r="AVL3" t="s">
        <v>7</v>
      </c>
      <c r="AVM3" t="s">
        <v>8</v>
      </c>
      <c r="AVN3" t="s">
        <v>9</v>
      </c>
      <c r="AVO3" t="s">
        <v>10</v>
      </c>
      <c r="AVQ3" s="2"/>
      <c r="AVR3" t="s">
        <v>6</v>
      </c>
      <c r="AVS3" t="s">
        <v>1</v>
      </c>
      <c r="AVT3" t="s">
        <v>2</v>
      </c>
      <c r="AVU3" t="s">
        <v>3</v>
      </c>
      <c r="AVV3" s="81" t="s">
        <v>4</v>
      </c>
      <c r="AVW3" s="81"/>
      <c r="AVX3" s="81"/>
      <c r="AVY3" t="s">
        <v>5</v>
      </c>
      <c r="AWB3" t="s">
        <v>7</v>
      </c>
      <c r="AWC3" t="s">
        <v>8</v>
      </c>
      <c r="AWD3" t="s">
        <v>9</v>
      </c>
      <c r="AWE3" t="s">
        <v>10</v>
      </c>
      <c r="AWG3" s="2"/>
      <c r="AWH3" t="s">
        <v>6</v>
      </c>
      <c r="AWI3" t="s">
        <v>1</v>
      </c>
      <c r="AWJ3" t="s">
        <v>2</v>
      </c>
      <c r="AWK3" t="s">
        <v>3</v>
      </c>
      <c r="AWL3" s="81" t="s">
        <v>4</v>
      </c>
      <c r="AWM3" s="81"/>
      <c r="AWN3" s="81"/>
      <c r="AWO3" t="s">
        <v>5</v>
      </c>
      <c r="AWR3" t="s">
        <v>7</v>
      </c>
      <c r="AWS3" t="s">
        <v>8</v>
      </c>
      <c r="AWT3" t="s">
        <v>9</v>
      </c>
      <c r="AWU3" t="s">
        <v>10</v>
      </c>
      <c r="AWW3" s="2"/>
      <c r="AWX3" t="s">
        <v>6</v>
      </c>
      <c r="AWY3" t="s">
        <v>1</v>
      </c>
      <c r="AWZ3" t="s">
        <v>2</v>
      </c>
      <c r="AXA3" t="s">
        <v>3</v>
      </c>
      <c r="AXB3" s="81" t="s">
        <v>4</v>
      </c>
      <c r="AXC3" s="81"/>
      <c r="AXD3" s="81"/>
      <c r="AXE3" t="s">
        <v>5</v>
      </c>
      <c r="AXH3" t="s">
        <v>7</v>
      </c>
      <c r="AXI3" t="s">
        <v>8</v>
      </c>
      <c r="AXJ3" t="s">
        <v>9</v>
      </c>
      <c r="AXK3" t="s">
        <v>10</v>
      </c>
      <c r="AXM3" s="2"/>
      <c r="AXN3" t="s">
        <v>6</v>
      </c>
      <c r="AXO3" t="s">
        <v>1</v>
      </c>
      <c r="AXP3" t="s">
        <v>2</v>
      </c>
      <c r="AXQ3" t="s">
        <v>3</v>
      </c>
      <c r="AXR3" s="81" t="s">
        <v>4</v>
      </c>
      <c r="AXS3" s="81"/>
      <c r="AXT3" s="81"/>
      <c r="AXU3" t="s">
        <v>5</v>
      </c>
      <c r="AXX3" t="s">
        <v>7</v>
      </c>
      <c r="AXY3" t="s">
        <v>8</v>
      </c>
      <c r="AXZ3" t="s">
        <v>9</v>
      </c>
      <c r="AYA3" t="s">
        <v>10</v>
      </c>
      <c r="AYC3" s="2"/>
      <c r="AYD3" t="s">
        <v>6</v>
      </c>
      <c r="AYE3" t="s">
        <v>1</v>
      </c>
      <c r="AYF3" t="s">
        <v>2</v>
      </c>
      <c r="AYG3" t="s">
        <v>3</v>
      </c>
      <c r="AYH3" s="81" t="s">
        <v>4</v>
      </c>
      <c r="AYI3" s="81"/>
      <c r="AYJ3" s="81"/>
      <c r="AYK3" t="s">
        <v>5</v>
      </c>
      <c r="AYN3" t="s">
        <v>7</v>
      </c>
      <c r="AYO3" t="s">
        <v>8</v>
      </c>
      <c r="AYP3" t="s">
        <v>9</v>
      </c>
      <c r="AYQ3" t="s">
        <v>10</v>
      </c>
      <c r="AYS3" s="2"/>
      <c r="AYT3" t="s">
        <v>6</v>
      </c>
      <c r="AYU3" t="s">
        <v>1</v>
      </c>
      <c r="AYV3" t="s">
        <v>2</v>
      </c>
      <c r="AYW3" t="s">
        <v>3</v>
      </c>
      <c r="AYX3" s="81" t="s">
        <v>4</v>
      </c>
      <c r="AYY3" s="81"/>
      <c r="AYZ3" s="81"/>
      <c r="AZA3" t="s">
        <v>5</v>
      </c>
      <c r="AZD3" t="s">
        <v>7</v>
      </c>
      <c r="AZE3" t="s">
        <v>8</v>
      </c>
      <c r="AZF3" t="s">
        <v>9</v>
      </c>
      <c r="AZG3" t="s">
        <v>10</v>
      </c>
      <c r="AZI3" s="2"/>
      <c r="AZJ3" t="s">
        <v>6</v>
      </c>
      <c r="AZK3" t="s">
        <v>1</v>
      </c>
      <c r="AZL3" t="s">
        <v>2</v>
      </c>
      <c r="AZM3" t="s">
        <v>3</v>
      </c>
      <c r="AZN3" s="81" t="s">
        <v>4</v>
      </c>
      <c r="AZO3" s="81"/>
      <c r="AZP3" s="81"/>
      <c r="AZQ3" t="s">
        <v>5</v>
      </c>
      <c r="AZT3" t="s">
        <v>7</v>
      </c>
      <c r="AZU3" t="s">
        <v>8</v>
      </c>
      <c r="AZV3" t="s">
        <v>9</v>
      </c>
      <c r="AZW3" t="s">
        <v>10</v>
      </c>
      <c r="AZY3" s="2"/>
      <c r="AZZ3" t="s">
        <v>6</v>
      </c>
      <c r="BAA3" t="s">
        <v>1</v>
      </c>
      <c r="BAB3" t="s">
        <v>2</v>
      </c>
      <c r="BAC3" t="s">
        <v>3</v>
      </c>
      <c r="BAD3" s="81" t="s">
        <v>4</v>
      </c>
      <c r="BAE3" s="81"/>
      <c r="BAF3" s="81"/>
      <c r="BAG3" t="s">
        <v>5</v>
      </c>
      <c r="BAJ3" t="s">
        <v>7</v>
      </c>
      <c r="BAK3" t="s">
        <v>8</v>
      </c>
      <c r="BAL3" t="s">
        <v>9</v>
      </c>
      <c r="BAM3" t="s">
        <v>10</v>
      </c>
      <c r="BAO3" s="2"/>
      <c r="BAP3" t="s">
        <v>6</v>
      </c>
      <c r="BAQ3" t="s">
        <v>1</v>
      </c>
      <c r="BAR3" t="s">
        <v>2</v>
      </c>
      <c r="BAS3" t="s">
        <v>3</v>
      </c>
      <c r="BAT3" s="81" t="s">
        <v>4</v>
      </c>
      <c r="BAU3" s="81"/>
      <c r="BAV3" s="81"/>
      <c r="BAW3" t="s">
        <v>5</v>
      </c>
      <c r="BAZ3" t="s">
        <v>7</v>
      </c>
      <c r="BBA3" t="s">
        <v>8</v>
      </c>
      <c r="BBB3" t="s">
        <v>9</v>
      </c>
      <c r="BBC3" t="s">
        <v>10</v>
      </c>
      <c r="BBE3" s="2"/>
      <c r="BBF3" t="s">
        <v>6</v>
      </c>
      <c r="BBG3" t="s">
        <v>1</v>
      </c>
      <c r="BBH3" t="s">
        <v>2</v>
      </c>
      <c r="BBI3" t="s">
        <v>3</v>
      </c>
      <c r="BBJ3" s="81" t="s">
        <v>4</v>
      </c>
      <c r="BBK3" s="81"/>
      <c r="BBL3" s="81"/>
      <c r="BBM3" t="s">
        <v>5</v>
      </c>
      <c r="BBP3" t="s">
        <v>7</v>
      </c>
      <c r="BBQ3" t="s">
        <v>8</v>
      </c>
      <c r="BBR3" t="s">
        <v>9</v>
      </c>
      <c r="BBS3" t="s">
        <v>10</v>
      </c>
      <c r="BBU3" s="2"/>
      <c r="BBV3" t="s">
        <v>6</v>
      </c>
      <c r="BBW3" t="s">
        <v>1</v>
      </c>
      <c r="BBX3" t="s">
        <v>2</v>
      </c>
      <c r="BBY3" t="s">
        <v>3</v>
      </c>
      <c r="BBZ3" s="81" t="s">
        <v>4</v>
      </c>
      <c r="BCA3" s="81"/>
      <c r="BCB3" s="81"/>
      <c r="BCC3" t="s">
        <v>5</v>
      </c>
      <c r="BCF3" t="s">
        <v>7</v>
      </c>
      <c r="BCG3" t="s">
        <v>8</v>
      </c>
      <c r="BCH3" t="s">
        <v>9</v>
      </c>
      <c r="BCI3" t="s">
        <v>10</v>
      </c>
      <c r="BCK3" s="2"/>
      <c r="BCL3" t="s">
        <v>6</v>
      </c>
      <c r="BCM3" t="s">
        <v>1</v>
      </c>
      <c r="BCN3" t="s">
        <v>2</v>
      </c>
      <c r="BCO3" t="s">
        <v>3</v>
      </c>
      <c r="BCP3" s="81" t="s">
        <v>4</v>
      </c>
      <c r="BCQ3" s="81"/>
      <c r="BCR3" s="81"/>
      <c r="BCS3" t="s">
        <v>5</v>
      </c>
      <c r="BCV3" t="s">
        <v>7</v>
      </c>
      <c r="BCW3" t="s">
        <v>8</v>
      </c>
      <c r="BCX3" t="s">
        <v>9</v>
      </c>
      <c r="BCY3" t="s">
        <v>10</v>
      </c>
      <c r="BDA3" s="2"/>
      <c r="BDB3" t="s">
        <v>6</v>
      </c>
      <c r="BDC3" t="s">
        <v>1</v>
      </c>
      <c r="BDD3" t="s">
        <v>2</v>
      </c>
      <c r="BDE3" t="s">
        <v>3</v>
      </c>
      <c r="BDF3" s="81" t="s">
        <v>4</v>
      </c>
      <c r="BDG3" s="81"/>
      <c r="BDH3" s="81"/>
      <c r="BDI3" t="s">
        <v>5</v>
      </c>
      <c r="BDL3" t="s">
        <v>7</v>
      </c>
      <c r="BDM3" t="s">
        <v>8</v>
      </c>
      <c r="BDN3" t="s">
        <v>9</v>
      </c>
      <c r="BDO3" t="s">
        <v>10</v>
      </c>
      <c r="BDQ3" s="2"/>
      <c r="BDR3" t="s">
        <v>6</v>
      </c>
      <c r="BDS3" t="s">
        <v>1</v>
      </c>
      <c r="BDT3" t="s">
        <v>2</v>
      </c>
      <c r="BDU3" t="s">
        <v>3</v>
      </c>
      <c r="BDV3" s="81" t="s">
        <v>4</v>
      </c>
      <c r="BDW3" s="81"/>
      <c r="BDX3" s="81"/>
      <c r="BDY3" t="s">
        <v>5</v>
      </c>
      <c r="BEB3" t="s">
        <v>7</v>
      </c>
      <c r="BEC3" t="s">
        <v>8</v>
      </c>
      <c r="BED3" t="s">
        <v>9</v>
      </c>
      <c r="BEE3" t="s">
        <v>10</v>
      </c>
      <c r="BEG3" s="2"/>
      <c r="BEH3" t="s">
        <v>6</v>
      </c>
      <c r="BEI3" t="s">
        <v>1</v>
      </c>
      <c r="BEJ3" t="s">
        <v>2</v>
      </c>
      <c r="BEK3" t="s">
        <v>3</v>
      </c>
      <c r="BEL3" s="81" t="s">
        <v>4</v>
      </c>
      <c r="BEM3" s="81"/>
      <c r="BEN3" s="81"/>
      <c r="BEO3" t="s">
        <v>5</v>
      </c>
      <c r="BER3" t="s">
        <v>7</v>
      </c>
      <c r="BES3" t="s">
        <v>8</v>
      </c>
      <c r="BET3" t="s">
        <v>9</v>
      </c>
      <c r="BEU3" t="s">
        <v>10</v>
      </c>
      <c r="BEW3" s="2"/>
      <c r="BEX3" t="s">
        <v>6</v>
      </c>
      <c r="BEY3" t="s">
        <v>1</v>
      </c>
      <c r="BEZ3" t="s">
        <v>2</v>
      </c>
      <c r="BFA3" t="s">
        <v>3</v>
      </c>
      <c r="BFB3" s="81" t="s">
        <v>4</v>
      </c>
      <c r="BFC3" s="81"/>
      <c r="BFD3" s="81"/>
      <c r="BFE3" t="s">
        <v>5</v>
      </c>
      <c r="BFH3" t="s">
        <v>7</v>
      </c>
      <c r="BFI3" t="s">
        <v>8</v>
      </c>
      <c r="BFJ3" t="s">
        <v>9</v>
      </c>
      <c r="BFK3" t="s">
        <v>10</v>
      </c>
      <c r="BFM3" s="2"/>
      <c r="BFN3" t="s">
        <v>6</v>
      </c>
      <c r="BFO3" t="s">
        <v>1</v>
      </c>
      <c r="BFP3" t="s">
        <v>2</v>
      </c>
      <c r="BFQ3" t="s">
        <v>3</v>
      </c>
      <c r="BFR3" s="81" t="s">
        <v>4</v>
      </c>
      <c r="BFS3" s="81"/>
      <c r="BFT3" s="81"/>
      <c r="BFU3" t="s">
        <v>5</v>
      </c>
      <c r="BFX3" t="s">
        <v>7</v>
      </c>
      <c r="BFY3" t="s">
        <v>8</v>
      </c>
      <c r="BFZ3" t="s">
        <v>9</v>
      </c>
      <c r="BGA3" t="s">
        <v>10</v>
      </c>
      <c r="BGC3" s="2"/>
      <c r="BGD3" t="s">
        <v>6</v>
      </c>
      <c r="BGE3" t="s">
        <v>1</v>
      </c>
      <c r="BGF3" t="s">
        <v>2</v>
      </c>
      <c r="BGG3" t="s">
        <v>3</v>
      </c>
      <c r="BGH3" s="81" t="s">
        <v>4</v>
      </c>
      <c r="BGI3" s="81"/>
      <c r="BGJ3" s="81"/>
      <c r="BGK3" t="s">
        <v>5</v>
      </c>
      <c r="BGN3" t="s">
        <v>7</v>
      </c>
      <c r="BGO3" t="s">
        <v>8</v>
      </c>
      <c r="BGP3" t="s">
        <v>9</v>
      </c>
      <c r="BGQ3" t="s">
        <v>10</v>
      </c>
      <c r="BGS3" s="2"/>
      <c r="BGT3" t="s">
        <v>6</v>
      </c>
      <c r="BGU3" t="s">
        <v>1</v>
      </c>
      <c r="BGV3" t="s">
        <v>2</v>
      </c>
      <c r="BGW3" t="s">
        <v>3</v>
      </c>
      <c r="BGX3" s="81" t="s">
        <v>4</v>
      </c>
      <c r="BGY3" s="81"/>
      <c r="BGZ3" s="81"/>
      <c r="BHA3" t="s">
        <v>5</v>
      </c>
      <c r="BHD3" t="s">
        <v>7</v>
      </c>
      <c r="BHE3" t="s">
        <v>8</v>
      </c>
      <c r="BHF3" t="s">
        <v>9</v>
      </c>
      <c r="BHG3" t="s">
        <v>10</v>
      </c>
      <c r="BHI3" s="2"/>
      <c r="BHJ3" t="s">
        <v>6</v>
      </c>
      <c r="BHK3" t="s">
        <v>1</v>
      </c>
      <c r="BHL3" t="s">
        <v>2</v>
      </c>
      <c r="BHM3" t="s">
        <v>3</v>
      </c>
      <c r="BHN3" s="81" t="s">
        <v>4</v>
      </c>
      <c r="BHO3" s="81"/>
      <c r="BHP3" s="81"/>
      <c r="BHQ3" t="s">
        <v>5</v>
      </c>
      <c r="BHT3" t="s">
        <v>7</v>
      </c>
      <c r="BHU3" t="s">
        <v>8</v>
      </c>
      <c r="BHV3" t="s">
        <v>9</v>
      </c>
      <c r="BHW3" t="s">
        <v>10</v>
      </c>
      <c r="BHY3" s="2"/>
      <c r="BHZ3" t="s">
        <v>6</v>
      </c>
      <c r="BIA3" t="s">
        <v>1</v>
      </c>
      <c r="BIB3" t="s">
        <v>2</v>
      </c>
      <c r="BIC3" t="s">
        <v>3</v>
      </c>
      <c r="BID3" s="81" t="s">
        <v>4</v>
      </c>
      <c r="BIE3" s="81"/>
      <c r="BIF3" s="81"/>
      <c r="BIG3" t="s">
        <v>5</v>
      </c>
      <c r="BIJ3" t="s">
        <v>7</v>
      </c>
      <c r="BIK3" t="s">
        <v>8</v>
      </c>
      <c r="BIL3" t="s">
        <v>9</v>
      </c>
      <c r="BIM3" t="s">
        <v>10</v>
      </c>
      <c r="BIO3" s="2"/>
      <c r="BIP3" t="s">
        <v>6</v>
      </c>
      <c r="BIQ3" t="s">
        <v>1</v>
      </c>
      <c r="BIR3" t="s">
        <v>2</v>
      </c>
      <c r="BIS3" t="s">
        <v>3</v>
      </c>
      <c r="BIT3" s="81" t="s">
        <v>4</v>
      </c>
      <c r="BIU3" s="81"/>
      <c r="BIV3" s="81"/>
      <c r="BIW3" t="s">
        <v>5</v>
      </c>
      <c r="BIZ3" t="s">
        <v>7</v>
      </c>
      <c r="BJA3" t="s">
        <v>8</v>
      </c>
      <c r="BJB3" t="s">
        <v>9</v>
      </c>
      <c r="BJC3" t="s">
        <v>10</v>
      </c>
      <c r="BJE3" s="2"/>
      <c r="BJF3" t="s">
        <v>6</v>
      </c>
      <c r="BJG3" t="s">
        <v>1</v>
      </c>
      <c r="BJH3" t="s">
        <v>2</v>
      </c>
      <c r="BJI3" t="s">
        <v>3</v>
      </c>
      <c r="BJJ3" s="81" t="s">
        <v>4</v>
      </c>
      <c r="BJK3" s="81"/>
      <c r="BJL3" s="81"/>
      <c r="BJM3" t="s">
        <v>5</v>
      </c>
      <c r="BJP3" t="s">
        <v>7</v>
      </c>
      <c r="BJQ3" t="s">
        <v>8</v>
      </c>
      <c r="BJR3" t="s">
        <v>9</v>
      </c>
      <c r="BJS3" t="s">
        <v>10</v>
      </c>
      <c r="BJU3" s="2"/>
      <c r="BJV3" t="s">
        <v>6</v>
      </c>
      <c r="BJW3" t="s">
        <v>1</v>
      </c>
      <c r="BJX3" t="s">
        <v>2</v>
      </c>
      <c r="BJY3" t="s">
        <v>3</v>
      </c>
      <c r="BJZ3" s="81" t="s">
        <v>4</v>
      </c>
      <c r="BKA3" s="81"/>
      <c r="BKB3" s="81"/>
      <c r="BKC3" t="s">
        <v>5</v>
      </c>
      <c r="BKF3" t="s">
        <v>7</v>
      </c>
      <c r="BKG3" t="s">
        <v>8</v>
      </c>
      <c r="BKH3" t="s">
        <v>9</v>
      </c>
      <c r="BKI3" t="s">
        <v>10</v>
      </c>
      <c r="BKK3" s="2"/>
      <c r="BKL3" t="s">
        <v>6</v>
      </c>
      <c r="BKM3" t="s">
        <v>1</v>
      </c>
      <c r="BKN3" t="s">
        <v>2</v>
      </c>
      <c r="BKO3" t="s">
        <v>3</v>
      </c>
      <c r="BKP3" s="81" t="s">
        <v>4</v>
      </c>
      <c r="BKQ3" s="81"/>
      <c r="BKR3" s="81"/>
      <c r="BKS3" t="s">
        <v>5</v>
      </c>
      <c r="BKV3" t="s">
        <v>7</v>
      </c>
      <c r="BKW3" t="s">
        <v>8</v>
      </c>
      <c r="BKX3" t="s">
        <v>9</v>
      </c>
      <c r="BKY3" t="s">
        <v>10</v>
      </c>
      <c r="BLA3" s="2"/>
      <c r="BLB3" t="s">
        <v>6</v>
      </c>
      <c r="BLC3" t="s">
        <v>1</v>
      </c>
      <c r="BLD3" t="s">
        <v>2</v>
      </c>
      <c r="BLE3" t="s">
        <v>3</v>
      </c>
      <c r="BLF3" s="81" t="s">
        <v>4</v>
      </c>
      <c r="BLG3" s="81"/>
      <c r="BLH3" s="81"/>
      <c r="BLI3" t="s">
        <v>5</v>
      </c>
      <c r="BLL3" t="s">
        <v>7</v>
      </c>
      <c r="BLM3" t="s">
        <v>8</v>
      </c>
      <c r="BLN3" t="s">
        <v>9</v>
      </c>
      <c r="BLO3" t="s">
        <v>10</v>
      </c>
      <c r="BLQ3" s="2"/>
      <c r="BLR3" t="s">
        <v>6</v>
      </c>
      <c r="BLS3" t="s">
        <v>1</v>
      </c>
      <c r="BLT3" t="s">
        <v>2</v>
      </c>
      <c r="BLU3" t="s">
        <v>3</v>
      </c>
      <c r="BLV3" s="81" t="s">
        <v>4</v>
      </c>
      <c r="BLW3" s="81"/>
      <c r="BLX3" s="81"/>
      <c r="BLY3" t="s">
        <v>5</v>
      </c>
      <c r="BMB3" t="s">
        <v>7</v>
      </c>
      <c r="BMC3" t="s">
        <v>8</v>
      </c>
      <c r="BMD3" t="s">
        <v>9</v>
      </c>
      <c r="BME3" t="s">
        <v>10</v>
      </c>
      <c r="BMG3" s="2"/>
      <c r="BMH3" t="s">
        <v>6</v>
      </c>
      <c r="BMI3" t="s">
        <v>1</v>
      </c>
      <c r="BMJ3" t="s">
        <v>2</v>
      </c>
      <c r="BMK3" t="s">
        <v>3</v>
      </c>
      <c r="BML3" s="81" t="s">
        <v>4</v>
      </c>
      <c r="BMM3" s="81"/>
      <c r="BMN3" s="81"/>
      <c r="BMO3" t="s">
        <v>5</v>
      </c>
      <c r="BMR3" t="s">
        <v>7</v>
      </c>
      <c r="BMS3" t="s">
        <v>8</v>
      </c>
      <c r="BMT3" t="s">
        <v>9</v>
      </c>
      <c r="BMU3" t="s">
        <v>10</v>
      </c>
      <c r="BMW3" s="2"/>
      <c r="BMX3" t="s">
        <v>6</v>
      </c>
      <c r="BMY3" t="s">
        <v>1</v>
      </c>
      <c r="BMZ3" t="s">
        <v>2</v>
      </c>
      <c r="BNA3" t="s">
        <v>3</v>
      </c>
      <c r="BNB3" s="81" t="s">
        <v>4</v>
      </c>
      <c r="BNC3" s="81"/>
      <c r="BND3" s="81"/>
      <c r="BNE3" t="s">
        <v>5</v>
      </c>
      <c r="BNH3" t="s">
        <v>7</v>
      </c>
      <c r="BNI3" t="s">
        <v>8</v>
      </c>
      <c r="BNJ3" t="s">
        <v>9</v>
      </c>
      <c r="BNK3" t="s">
        <v>10</v>
      </c>
      <c r="BNM3" s="2"/>
      <c r="BNN3" t="s">
        <v>6</v>
      </c>
      <c r="BNO3" t="s">
        <v>1</v>
      </c>
      <c r="BNP3" t="s">
        <v>2</v>
      </c>
      <c r="BNQ3" t="s">
        <v>3</v>
      </c>
      <c r="BNR3" s="81" t="s">
        <v>4</v>
      </c>
      <c r="BNS3" s="81"/>
      <c r="BNT3" s="81"/>
      <c r="BNU3" t="s">
        <v>5</v>
      </c>
      <c r="BNX3" t="s">
        <v>7</v>
      </c>
      <c r="BNY3" t="s">
        <v>8</v>
      </c>
      <c r="BNZ3" t="s">
        <v>9</v>
      </c>
      <c r="BOA3" t="s">
        <v>10</v>
      </c>
      <c r="BOC3" s="2"/>
      <c r="BOD3" t="s">
        <v>6</v>
      </c>
      <c r="BOE3" t="s">
        <v>1</v>
      </c>
      <c r="BOF3" t="s">
        <v>2</v>
      </c>
      <c r="BOG3" t="s">
        <v>3</v>
      </c>
      <c r="BOH3" s="81" t="s">
        <v>4</v>
      </c>
      <c r="BOI3" s="81"/>
      <c r="BOJ3" s="81"/>
      <c r="BOK3" t="s">
        <v>5</v>
      </c>
      <c r="BON3" t="s">
        <v>7</v>
      </c>
      <c r="BOO3" t="s">
        <v>8</v>
      </c>
      <c r="BOP3" t="s">
        <v>9</v>
      </c>
      <c r="BOQ3" t="s">
        <v>10</v>
      </c>
      <c r="BOS3" s="2"/>
      <c r="BOT3" t="s">
        <v>6</v>
      </c>
      <c r="BOU3" t="s">
        <v>1</v>
      </c>
      <c r="BOV3" t="s">
        <v>2</v>
      </c>
      <c r="BOW3" t="s">
        <v>3</v>
      </c>
      <c r="BOX3" s="81" t="s">
        <v>4</v>
      </c>
      <c r="BOY3" s="81"/>
      <c r="BOZ3" s="81"/>
      <c r="BPA3" t="s">
        <v>5</v>
      </c>
      <c r="BPD3" t="s">
        <v>7</v>
      </c>
      <c r="BPE3" t="s">
        <v>8</v>
      </c>
      <c r="BPF3" t="s">
        <v>9</v>
      </c>
      <c r="BPG3" t="s">
        <v>10</v>
      </c>
      <c r="BPI3" s="2"/>
      <c r="BPJ3" t="s">
        <v>6</v>
      </c>
      <c r="BPK3" t="s">
        <v>1</v>
      </c>
      <c r="BPL3" t="s">
        <v>2</v>
      </c>
      <c r="BPM3" t="s">
        <v>3</v>
      </c>
      <c r="BPN3" s="81" t="s">
        <v>4</v>
      </c>
      <c r="BPO3" s="81"/>
      <c r="BPP3" s="81"/>
      <c r="BPQ3" t="s">
        <v>5</v>
      </c>
      <c r="BPT3" t="s">
        <v>7</v>
      </c>
      <c r="BPU3" t="s">
        <v>8</v>
      </c>
      <c r="BPV3" t="s">
        <v>9</v>
      </c>
      <c r="BPW3" t="s">
        <v>10</v>
      </c>
      <c r="BPY3" s="2"/>
      <c r="BPZ3" t="s">
        <v>6</v>
      </c>
      <c r="BQA3" t="s">
        <v>1</v>
      </c>
      <c r="BQB3" t="s">
        <v>2</v>
      </c>
      <c r="BQC3" t="s">
        <v>3</v>
      </c>
      <c r="BQD3" s="81" t="s">
        <v>4</v>
      </c>
      <c r="BQE3" s="81"/>
      <c r="BQF3" s="81"/>
      <c r="BQG3" t="s">
        <v>5</v>
      </c>
      <c r="BQJ3" t="s">
        <v>7</v>
      </c>
      <c r="BQK3" t="s">
        <v>8</v>
      </c>
      <c r="BQL3" t="s">
        <v>9</v>
      </c>
      <c r="BQM3" t="s">
        <v>10</v>
      </c>
      <c r="BQO3" s="2"/>
      <c r="BQP3" t="s">
        <v>6</v>
      </c>
      <c r="BQQ3" t="s">
        <v>1</v>
      </c>
      <c r="BQR3" t="s">
        <v>2</v>
      </c>
      <c r="BQS3" t="s">
        <v>3</v>
      </c>
      <c r="BQT3" s="81" t="s">
        <v>4</v>
      </c>
      <c r="BQU3" s="81"/>
      <c r="BQV3" s="81"/>
      <c r="BQW3" t="s">
        <v>5</v>
      </c>
      <c r="BQZ3" t="s">
        <v>7</v>
      </c>
      <c r="BRA3" t="s">
        <v>8</v>
      </c>
      <c r="BRB3" t="s">
        <v>9</v>
      </c>
      <c r="BRC3" t="s">
        <v>10</v>
      </c>
      <c r="BRE3" s="2"/>
      <c r="BRF3" t="s">
        <v>6</v>
      </c>
      <c r="BRG3" t="s">
        <v>1</v>
      </c>
      <c r="BRH3" t="s">
        <v>2</v>
      </c>
      <c r="BRI3" t="s">
        <v>3</v>
      </c>
      <c r="BRJ3" s="81" t="s">
        <v>4</v>
      </c>
      <c r="BRK3" s="81"/>
      <c r="BRL3" s="81"/>
      <c r="BRM3" t="s">
        <v>5</v>
      </c>
      <c r="BRP3" t="s">
        <v>7</v>
      </c>
      <c r="BRQ3" t="s">
        <v>8</v>
      </c>
      <c r="BRR3" t="s">
        <v>9</v>
      </c>
      <c r="BRS3" t="s">
        <v>10</v>
      </c>
      <c r="BRU3" s="2"/>
      <c r="BRV3" t="s">
        <v>6</v>
      </c>
      <c r="BRW3" t="s">
        <v>1</v>
      </c>
      <c r="BRX3" t="s">
        <v>2</v>
      </c>
      <c r="BRY3" t="s">
        <v>3</v>
      </c>
      <c r="BRZ3" s="81" t="s">
        <v>4</v>
      </c>
      <c r="BSA3" s="81"/>
      <c r="BSB3" s="81"/>
      <c r="BSC3" t="s">
        <v>5</v>
      </c>
      <c r="BSF3" t="s">
        <v>7</v>
      </c>
      <c r="BSG3" t="s">
        <v>8</v>
      </c>
      <c r="BSH3" t="s">
        <v>9</v>
      </c>
      <c r="BSI3" t="s">
        <v>10</v>
      </c>
      <c r="BSK3" s="2"/>
      <c r="BSL3" t="s">
        <v>6</v>
      </c>
      <c r="BSM3" t="s">
        <v>1</v>
      </c>
      <c r="BSN3" t="s">
        <v>2</v>
      </c>
      <c r="BSO3" t="s">
        <v>3</v>
      </c>
      <c r="BSP3" s="81" t="s">
        <v>4</v>
      </c>
      <c r="BSQ3" s="81"/>
      <c r="BSR3" s="81"/>
      <c r="BSS3" t="s">
        <v>5</v>
      </c>
      <c r="BSV3" t="s">
        <v>7</v>
      </c>
      <c r="BSW3" t="s">
        <v>8</v>
      </c>
      <c r="BSX3" t="s">
        <v>9</v>
      </c>
      <c r="BSY3" t="s">
        <v>10</v>
      </c>
      <c r="BTA3" s="2"/>
      <c r="BTB3" t="s">
        <v>6</v>
      </c>
      <c r="BTC3" t="s">
        <v>1</v>
      </c>
      <c r="BTD3" t="s">
        <v>2</v>
      </c>
      <c r="BTE3" t="s">
        <v>3</v>
      </c>
      <c r="BTF3" s="81" t="s">
        <v>4</v>
      </c>
      <c r="BTG3" s="81"/>
      <c r="BTH3" s="81"/>
      <c r="BTI3" t="s">
        <v>5</v>
      </c>
      <c r="BTL3" t="s">
        <v>7</v>
      </c>
      <c r="BTM3" t="s">
        <v>8</v>
      </c>
      <c r="BTN3" t="s">
        <v>9</v>
      </c>
      <c r="BTO3" t="s">
        <v>10</v>
      </c>
      <c r="BTQ3" s="2"/>
      <c r="BTR3" t="s">
        <v>6</v>
      </c>
      <c r="BTS3" t="s">
        <v>1</v>
      </c>
      <c r="BTT3" t="s">
        <v>2</v>
      </c>
      <c r="BTU3" t="s">
        <v>3</v>
      </c>
      <c r="BTV3" s="81" t="s">
        <v>4</v>
      </c>
      <c r="BTW3" s="81"/>
      <c r="BTX3" s="81"/>
      <c r="BTY3" t="s">
        <v>5</v>
      </c>
      <c r="BUB3" t="s">
        <v>7</v>
      </c>
      <c r="BUC3" t="s">
        <v>8</v>
      </c>
      <c r="BUD3" t="s">
        <v>9</v>
      </c>
      <c r="BUE3" t="s">
        <v>10</v>
      </c>
      <c r="BUG3" s="2"/>
      <c r="BUH3" t="s">
        <v>6</v>
      </c>
      <c r="BUI3" t="s">
        <v>1</v>
      </c>
      <c r="BUJ3" t="s">
        <v>2</v>
      </c>
      <c r="BUK3" t="s">
        <v>3</v>
      </c>
      <c r="BUL3" s="81" t="s">
        <v>4</v>
      </c>
      <c r="BUM3" s="81"/>
      <c r="BUN3" s="81"/>
      <c r="BUO3" t="s">
        <v>5</v>
      </c>
      <c r="BUR3" t="s">
        <v>7</v>
      </c>
      <c r="BUS3" t="s">
        <v>8</v>
      </c>
      <c r="BUT3" t="s">
        <v>9</v>
      </c>
      <c r="BUU3" t="s">
        <v>10</v>
      </c>
      <c r="BUW3" s="2"/>
      <c r="BUX3" t="s">
        <v>6</v>
      </c>
      <c r="BUY3" t="s">
        <v>1</v>
      </c>
      <c r="BUZ3" t="s">
        <v>2</v>
      </c>
      <c r="BVA3" t="s">
        <v>3</v>
      </c>
      <c r="BVB3" s="81" t="s">
        <v>4</v>
      </c>
      <c r="BVC3" s="81"/>
      <c r="BVD3" s="81"/>
      <c r="BVE3" t="s">
        <v>5</v>
      </c>
      <c r="BVH3" t="s">
        <v>7</v>
      </c>
      <c r="BVI3" t="s">
        <v>8</v>
      </c>
      <c r="BVJ3" t="s">
        <v>9</v>
      </c>
      <c r="BVK3" t="s">
        <v>10</v>
      </c>
      <c r="BVM3" s="2"/>
      <c r="BVN3" t="s">
        <v>6</v>
      </c>
      <c r="BVO3" t="s">
        <v>1</v>
      </c>
      <c r="BVP3" t="s">
        <v>2</v>
      </c>
      <c r="BVQ3" t="s">
        <v>3</v>
      </c>
      <c r="BVR3" s="81" t="s">
        <v>4</v>
      </c>
      <c r="BVS3" s="81"/>
      <c r="BVT3" s="81"/>
      <c r="BVU3" t="s">
        <v>5</v>
      </c>
      <c r="BVX3" t="s">
        <v>7</v>
      </c>
      <c r="BVY3" t="s">
        <v>8</v>
      </c>
      <c r="BVZ3" t="s">
        <v>9</v>
      </c>
      <c r="BWA3" t="s">
        <v>10</v>
      </c>
      <c r="BWC3" s="2"/>
      <c r="BWD3" t="s">
        <v>6</v>
      </c>
      <c r="BWE3" t="s">
        <v>1</v>
      </c>
      <c r="BWF3" t="s">
        <v>2</v>
      </c>
      <c r="BWG3" t="s">
        <v>3</v>
      </c>
      <c r="BWH3" s="81" t="s">
        <v>4</v>
      </c>
      <c r="BWI3" s="81"/>
      <c r="BWJ3" s="81"/>
      <c r="BWK3" t="s">
        <v>5</v>
      </c>
      <c r="BWN3" t="s">
        <v>7</v>
      </c>
      <c r="BWO3" t="s">
        <v>8</v>
      </c>
      <c r="BWP3" t="s">
        <v>9</v>
      </c>
      <c r="BWQ3" t="s">
        <v>10</v>
      </c>
      <c r="BWS3" s="2"/>
      <c r="BWT3" t="s">
        <v>6</v>
      </c>
      <c r="BWU3" t="s">
        <v>1</v>
      </c>
      <c r="BWV3" t="s">
        <v>2</v>
      </c>
      <c r="BWW3" t="s">
        <v>3</v>
      </c>
      <c r="BWX3" s="81" t="s">
        <v>4</v>
      </c>
      <c r="BWY3" s="81"/>
      <c r="BWZ3" s="81"/>
      <c r="BXA3" t="s">
        <v>5</v>
      </c>
      <c r="BXD3" t="s">
        <v>7</v>
      </c>
      <c r="BXE3" t="s">
        <v>8</v>
      </c>
      <c r="BXF3" t="s">
        <v>9</v>
      </c>
      <c r="BXG3" t="s">
        <v>10</v>
      </c>
      <c r="BXI3" s="2"/>
      <c r="BXJ3" t="s">
        <v>6</v>
      </c>
      <c r="BXK3" t="s">
        <v>1</v>
      </c>
      <c r="BXL3" t="s">
        <v>2</v>
      </c>
      <c r="BXM3" t="s">
        <v>3</v>
      </c>
      <c r="BXN3" s="81" t="s">
        <v>4</v>
      </c>
      <c r="BXO3" s="81"/>
      <c r="BXP3" s="81"/>
      <c r="BXQ3" t="s">
        <v>5</v>
      </c>
      <c r="BXT3" t="s">
        <v>7</v>
      </c>
      <c r="BXU3" t="s">
        <v>8</v>
      </c>
      <c r="BXV3" t="s">
        <v>9</v>
      </c>
      <c r="BXW3" t="s">
        <v>10</v>
      </c>
      <c r="BXY3" s="2"/>
      <c r="BXZ3" t="s">
        <v>6</v>
      </c>
      <c r="BYA3" t="s">
        <v>1</v>
      </c>
      <c r="BYB3" t="s">
        <v>2</v>
      </c>
      <c r="BYC3" t="s">
        <v>3</v>
      </c>
      <c r="BYD3" s="81" t="s">
        <v>4</v>
      </c>
      <c r="BYE3" s="81"/>
      <c r="BYF3" s="81"/>
      <c r="BYG3" t="s">
        <v>5</v>
      </c>
      <c r="BYJ3" t="s">
        <v>7</v>
      </c>
      <c r="BYK3" t="s">
        <v>8</v>
      </c>
      <c r="BYL3" t="s">
        <v>9</v>
      </c>
      <c r="BYM3" t="s">
        <v>10</v>
      </c>
      <c r="BYO3" s="2"/>
      <c r="BYP3" t="s">
        <v>6</v>
      </c>
      <c r="BYQ3" t="s">
        <v>1</v>
      </c>
      <c r="BYR3" t="s">
        <v>2</v>
      </c>
      <c r="BYS3" t="s">
        <v>3</v>
      </c>
      <c r="BYT3" s="81" t="s">
        <v>4</v>
      </c>
      <c r="BYU3" s="81"/>
      <c r="BYV3" s="81"/>
      <c r="BYW3" t="s">
        <v>5</v>
      </c>
      <c r="BYZ3" t="s">
        <v>7</v>
      </c>
      <c r="BZA3" t="s">
        <v>8</v>
      </c>
      <c r="BZB3" t="s">
        <v>9</v>
      </c>
      <c r="BZC3" t="s">
        <v>10</v>
      </c>
      <c r="BZE3" s="2"/>
      <c r="BZF3" t="s">
        <v>6</v>
      </c>
      <c r="BZG3" t="s">
        <v>1</v>
      </c>
      <c r="BZH3" t="s">
        <v>2</v>
      </c>
      <c r="BZI3" t="s">
        <v>3</v>
      </c>
      <c r="BZJ3" s="81" t="s">
        <v>4</v>
      </c>
      <c r="BZK3" s="81"/>
      <c r="BZL3" s="81"/>
      <c r="BZM3" t="s">
        <v>5</v>
      </c>
      <c r="BZP3" t="s">
        <v>7</v>
      </c>
      <c r="BZQ3" t="s">
        <v>8</v>
      </c>
      <c r="BZR3" t="s">
        <v>9</v>
      </c>
      <c r="BZS3" t="s">
        <v>10</v>
      </c>
      <c r="BZU3" s="2"/>
      <c r="BZV3" t="s">
        <v>6</v>
      </c>
      <c r="BZW3" t="s">
        <v>1</v>
      </c>
      <c r="BZX3" t="s">
        <v>2</v>
      </c>
      <c r="BZY3" t="s">
        <v>3</v>
      </c>
      <c r="BZZ3" s="81" t="s">
        <v>4</v>
      </c>
      <c r="CAA3" s="81"/>
      <c r="CAB3" s="81"/>
      <c r="CAC3" t="s">
        <v>5</v>
      </c>
      <c r="CAF3" t="s">
        <v>7</v>
      </c>
      <c r="CAG3" t="s">
        <v>8</v>
      </c>
      <c r="CAH3" t="s">
        <v>9</v>
      </c>
      <c r="CAI3" t="s">
        <v>10</v>
      </c>
      <c r="CAK3" s="2"/>
      <c r="CAL3" t="s">
        <v>6</v>
      </c>
      <c r="CAM3" t="s">
        <v>1</v>
      </c>
      <c r="CAN3" t="s">
        <v>2</v>
      </c>
      <c r="CAO3" t="s">
        <v>3</v>
      </c>
      <c r="CAP3" s="81" t="s">
        <v>4</v>
      </c>
      <c r="CAQ3" s="81"/>
      <c r="CAR3" s="81"/>
      <c r="CAS3" t="s">
        <v>5</v>
      </c>
      <c r="CAV3" t="s">
        <v>7</v>
      </c>
      <c r="CAW3" t="s">
        <v>8</v>
      </c>
      <c r="CAX3" t="s">
        <v>9</v>
      </c>
      <c r="CAY3" t="s">
        <v>10</v>
      </c>
      <c r="CBA3" s="2"/>
      <c r="CBB3" t="s">
        <v>6</v>
      </c>
      <c r="CBC3" t="s">
        <v>1</v>
      </c>
      <c r="CBD3" t="s">
        <v>2</v>
      </c>
      <c r="CBE3" t="s">
        <v>3</v>
      </c>
      <c r="CBF3" s="81" t="s">
        <v>4</v>
      </c>
      <c r="CBG3" s="81"/>
      <c r="CBH3" s="81"/>
      <c r="CBI3" t="s">
        <v>5</v>
      </c>
      <c r="CBL3" t="s">
        <v>7</v>
      </c>
      <c r="CBM3" t="s">
        <v>8</v>
      </c>
      <c r="CBN3" t="s">
        <v>9</v>
      </c>
      <c r="CBO3" t="s">
        <v>10</v>
      </c>
      <c r="CBQ3" s="2"/>
      <c r="CBR3" t="s">
        <v>6</v>
      </c>
      <c r="CBS3" t="s">
        <v>1</v>
      </c>
      <c r="CBT3" t="s">
        <v>2</v>
      </c>
      <c r="CBU3" t="s">
        <v>3</v>
      </c>
      <c r="CBV3" s="81" t="s">
        <v>4</v>
      </c>
      <c r="CBW3" s="81"/>
      <c r="CBX3" s="81"/>
      <c r="CBY3" t="s">
        <v>5</v>
      </c>
      <c r="CCB3" t="s">
        <v>7</v>
      </c>
      <c r="CCC3" t="s">
        <v>8</v>
      </c>
      <c r="CCD3" t="s">
        <v>9</v>
      </c>
      <c r="CCE3" t="s">
        <v>10</v>
      </c>
      <c r="CCG3" s="2"/>
      <c r="CCH3" t="s">
        <v>6</v>
      </c>
      <c r="CCI3" t="s">
        <v>1</v>
      </c>
      <c r="CCJ3" t="s">
        <v>2</v>
      </c>
      <c r="CCK3" t="s">
        <v>3</v>
      </c>
      <c r="CCL3" s="81" t="s">
        <v>4</v>
      </c>
      <c r="CCM3" s="81"/>
      <c r="CCN3" s="81"/>
      <c r="CCO3" t="s">
        <v>5</v>
      </c>
      <c r="CCR3" t="s">
        <v>7</v>
      </c>
      <c r="CCS3" t="s">
        <v>8</v>
      </c>
      <c r="CCT3" t="s">
        <v>9</v>
      </c>
      <c r="CCU3" t="s">
        <v>10</v>
      </c>
      <c r="CCW3" s="2"/>
      <c r="CCX3" t="s">
        <v>6</v>
      </c>
      <c r="CCY3" t="s">
        <v>1</v>
      </c>
      <c r="CCZ3" t="s">
        <v>2</v>
      </c>
      <c r="CDA3" t="s">
        <v>3</v>
      </c>
      <c r="CDB3" s="81" t="s">
        <v>4</v>
      </c>
      <c r="CDC3" s="81"/>
      <c r="CDD3" s="81"/>
      <c r="CDE3" t="s">
        <v>5</v>
      </c>
      <c r="CDH3" t="s">
        <v>7</v>
      </c>
      <c r="CDI3" t="s">
        <v>8</v>
      </c>
      <c r="CDJ3" t="s">
        <v>9</v>
      </c>
      <c r="CDK3" t="s">
        <v>10</v>
      </c>
      <c r="CDM3" s="2"/>
      <c r="CDN3" t="s">
        <v>6</v>
      </c>
      <c r="CDO3" t="s">
        <v>1</v>
      </c>
      <c r="CDP3" t="s">
        <v>2</v>
      </c>
      <c r="CDQ3" t="s">
        <v>3</v>
      </c>
      <c r="CDR3" s="81" t="s">
        <v>4</v>
      </c>
      <c r="CDS3" s="81"/>
      <c r="CDT3" s="81"/>
      <c r="CDU3" t="s">
        <v>5</v>
      </c>
      <c r="CDX3" t="s">
        <v>7</v>
      </c>
      <c r="CDY3" t="s">
        <v>8</v>
      </c>
      <c r="CDZ3" t="s">
        <v>9</v>
      </c>
      <c r="CEA3" t="s">
        <v>10</v>
      </c>
      <c r="CEC3" s="2"/>
      <c r="CED3" t="s">
        <v>6</v>
      </c>
      <c r="CEE3" t="s">
        <v>1</v>
      </c>
      <c r="CEF3" t="s">
        <v>2</v>
      </c>
      <c r="CEG3" t="s">
        <v>3</v>
      </c>
      <c r="CEH3" s="81" t="s">
        <v>4</v>
      </c>
      <c r="CEI3" s="81"/>
      <c r="CEJ3" s="81"/>
      <c r="CEK3" t="s">
        <v>5</v>
      </c>
      <c r="CEN3" t="s">
        <v>7</v>
      </c>
      <c r="CEO3" t="s">
        <v>8</v>
      </c>
      <c r="CEP3" t="s">
        <v>9</v>
      </c>
      <c r="CEQ3" t="s">
        <v>10</v>
      </c>
      <c r="CES3" s="2"/>
      <c r="CET3" t="s">
        <v>6</v>
      </c>
      <c r="CEU3" t="s">
        <v>1</v>
      </c>
      <c r="CEV3" t="s">
        <v>2</v>
      </c>
      <c r="CEW3" t="s">
        <v>3</v>
      </c>
      <c r="CEX3" s="81" t="s">
        <v>4</v>
      </c>
      <c r="CEY3" s="81"/>
      <c r="CEZ3" s="81"/>
      <c r="CFA3" t="s">
        <v>5</v>
      </c>
      <c r="CFD3" t="s">
        <v>7</v>
      </c>
      <c r="CFE3" t="s">
        <v>8</v>
      </c>
      <c r="CFF3" t="s">
        <v>9</v>
      </c>
      <c r="CFG3" t="s">
        <v>10</v>
      </c>
      <c r="CFI3" s="2"/>
      <c r="CFJ3" t="s">
        <v>6</v>
      </c>
      <c r="CFK3" t="s">
        <v>1</v>
      </c>
      <c r="CFL3" t="s">
        <v>2</v>
      </c>
      <c r="CFM3" t="s">
        <v>3</v>
      </c>
      <c r="CFN3" s="81" t="s">
        <v>4</v>
      </c>
      <c r="CFO3" s="81"/>
      <c r="CFP3" s="81"/>
      <c r="CFQ3" t="s">
        <v>5</v>
      </c>
      <c r="CFT3" t="s">
        <v>7</v>
      </c>
      <c r="CFU3" t="s">
        <v>8</v>
      </c>
      <c r="CFV3" t="s">
        <v>9</v>
      </c>
      <c r="CFW3" t="s">
        <v>10</v>
      </c>
      <c r="CFY3" s="2"/>
      <c r="CFZ3" t="s">
        <v>6</v>
      </c>
      <c r="CGA3" t="s">
        <v>1</v>
      </c>
      <c r="CGB3" t="s">
        <v>2</v>
      </c>
      <c r="CGC3" t="s">
        <v>3</v>
      </c>
      <c r="CGD3" s="81" t="s">
        <v>4</v>
      </c>
      <c r="CGE3" s="81"/>
      <c r="CGF3" s="81"/>
      <c r="CGG3" t="s">
        <v>5</v>
      </c>
      <c r="CGJ3" t="s">
        <v>7</v>
      </c>
      <c r="CGK3" t="s">
        <v>8</v>
      </c>
      <c r="CGL3" t="s">
        <v>9</v>
      </c>
      <c r="CGM3" t="s">
        <v>10</v>
      </c>
      <c r="CGO3" s="2"/>
      <c r="CGP3" t="s">
        <v>6</v>
      </c>
      <c r="CGQ3" t="s">
        <v>1</v>
      </c>
      <c r="CGR3" t="s">
        <v>2</v>
      </c>
      <c r="CGS3" t="s">
        <v>3</v>
      </c>
      <c r="CGT3" s="81" t="s">
        <v>4</v>
      </c>
      <c r="CGU3" s="81"/>
      <c r="CGV3" s="81"/>
      <c r="CGW3" t="s">
        <v>5</v>
      </c>
      <c r="CGZ3" t="s">
        <v>7</v>
      </c>
      <c r="CHA3" t="s">
        <v>8</v>
      </c>
      <c r="CHB3" t="s">
        <v>9</v>
      </c>
      <c r="CHC3" t="s">
        <v>10</v>
      </c>
      <c r="CHE3" s="2"/>
      <c r="CHF3" t="s">
        <v>6</v>
      </c>
      <c r="CHG3" t="s">
        <v>1</v>
      </c>
      <c r="CHH3" t="s">
        <v>2</v>
      </c>
      <c r="CHI3" t="s">
        <v>3</v>
      </c>
      <c r="CHJ3" s="81" t="s">
        <v>4</v>
      </c>
      <c r="CHK3" s="81"/>
      <c r="CHL3" s="81"/>
      <c r="CHM3" t="s">
        <v>5</v>
      </c>
      <c r="CHP3" t="s">
        <v>7</v>
      </c>
      <c r="CHQ3" t="s">
        <v>8</v>
      </c>
      <c r="CHR3" t="s">
        <v>9</v>
      </c>
      <c r="CHS3" t="s">
        <v>10</v>
      </c>
      <c r="CHU3" s="2"/>
      <c r="CHV3" t="s">
        <v>6</v>
      </c>
      <c r="CHW3" t="s">
        <v>1</v>
      </c>
      <c r="CHX3" t="s">
        <v>2</v>
      </c>
      <c r="CHY3" t="s">
        <v>3</v>
      </c>
      <c r="CHZ3" s="81" t="s">
        <v>4</v>
      </c>
      <c r="CIA3" s="81"/>
      <c r="CIB3" s="81"/>
      <c r="CIC3" t="s">
        <v>5</v>
      </c>
      <c r="CIF3" t="s">
        <v>7</v>
      </c>
      <c r="CIG3" t="s">
        <v>8</v>
      </c>
      <c r="CIH3" t="s">
        <v>9</v>
      </c>
      <c r="CII3" t="s">
        <v>10</v>
      </c>
      <c r="CIK3" s="2"/>
      <c r="CIL3" t="s">
        <v>6</v>
      </c>
      <c r="CIM3" t="s">
        <v>1</v>
      </c>
      <c r="CIN3" t="s">
        <v>2</v>
      </c>
      <c r="CIO3" t="s">
        <v>3</v>
      </c>
      <c r="CIP3" s="81" t="s">
        <v>4</v>
      </c>
      <c r="CIQ3" s="81"/>
      <c r="CIR3" s="81"/>
      <c r="CIS3" t="s">
        <v>5</v>
      </c>
      <c r="CIV3" t="s">
        <v>7</v>
      </c>
      <c r="CIW3" t="s">
        <v>8</v>
      </c>
      <c r="CIX3" t="s">
        <v>9</v>
      </c>
      <c r="CIY3" t="s">
        <v>10</v>
      </c>
      <c r="CJA3" s="2"/>
      <c r="CJB3" t="s">
        <v>6</v>
      </c>
      <c r="CJC3" t="s">
        <v>1</v>
      </c>
      <c r="CJD3" t="s">
        <v>2</v>
      </c>
      <c r="CJE3" t="s">
        <v>3</v>
      </c>
      <c r="CJF3" s="81" t="s">
        <v>4</v>
      </c>
      <c r="CJG3" s="81"/>
      <c r="CJH3" s="81"/>
      <c r="CJI3" t="s">
        <v>5</v>
      </c>
      <c r="CJL3" t="s">
        <v>7</v>
      </c>
      <c r="CJM3" t="s">
        <v>8</v>
      </c>
      <c r="CJN3" t="s">
        <v>9</v>
      </c>
      <c r="CJO3" t="s">
        <v>10</v>
      </c>
      <c r="CJQ3" s="2"/>
      <c r="CJR3" t="s">
        <v>6</v>
      </c>
      <c r="CJS3" t="s">
        <v>1</v>
      </c>
      <c r="CJT3" t="s">
        <v>2</v>
      </c>
      <c r="CJU3" t="s">
        <v>3</v>
      </c>
      <c r="CJV3" s="81" t="s">
        <v>4</v>
      </c>
      <c r="CJW3" s="81"/>
      <c r="CJX3" s="81"/>
      <c r="CJY3" t="s">
        <v>5</v>
      </c>
      <c r="CKB3" t="s">
        <v>7</v>
      </c>
      <c r="CKC3" t="s">
        <v>8</v>
      </c>
      <c r="CKD3" t="s">
        <v>9</v>
      </c>
      <c r="CKE3" t="s">
        <v>10</v>
      </c>
      <c r="CKG3" s="2"/>
      <c r="CKH3" t="s">
        <v>6</v>
      </c>
      <c r="CKI3" t="s">
        <v>1</v>
      </c>
      <c r="CKJ3" t="s">
        <v>2</v>
      </c>
      <c r="CKK3" t="s">
        <v>3</v>
      </c>
      <c r="CKL3" s="81" t="s">
        <v>4</v>
      </c>
      <c r="CKM3" s="81"/>
      <c r="CKN3" s="81"/>
      <c r="CKO3" t="s">
        <v>5</v>
      </c>
      <c r="CKR3" t="s">
        <v>7</v>
      </c>
      <c r="CKS3" t="s">
        <v>8</v>
      </c>
      <c r="CKT3" t="s">
        <v>9</v>
      </c>
      <c r="CKU3" t="s">
        <v>10</v>
      </c>
      <c r="CKW3" s="2"/>
      <c r="CKX3" t="s">
        <v>6</v>
      </c>
      <c r="CKY3" t="s">
        <v>1</v>
      </c>
      <c r="CKZ3" t="s">
        <v>2</v>
      </c>
      <c r="CLA3" t="s">
        <v>3</v>
      </c>
      <c r="CLB3" s="81" t="s">
        <v>4</v>
      </c>
      <c r="CLC3" s="81"/>
      <c r="CLD3" s="81"/>
      <c r="CLE3" t="s">
        <v>5</v>
      </c>
      <c r="CLH3" t="s">
        <v>7</v>
      </c>
      <c r="CLI3" t="s">
        <v>8</v>
      </c>
      <c r="CLJ3" t="s">
        <v>9</v>
      </c>
      <c r="CLK3" t="s">
        <v>10</v>
      </c>
      <c r="CLM3" s="2"/>
      <c r="CLN3" t="s">
        <v>6</v>
      </c>
      <c r="CLO3" t="s">
        <v>1</v>
      </c>
      <c r="CLP3" t="s">
        <v>2</v>
      </c>
      <c r="CLQ3" t="s">
        <v>3</v>
      </c>
      <c r="CLR3" s="81" t="s">
        <v>4</v>
      </c>
      <c r="CLS3" s="81"/>
      <c r="CLT3" s="81"/>
      <c r="CLU3" t="s">
        <v>5</v>
      </c>
      <c r="CLX3" t="s">
        <v>7</v>
      </c>
      <c r="CLY3" t="s">
        <v>8</v>
      </c>
      <c r="CLZ3" t="s">
        <v>9</v>
      </c>
      <c r="CMA3" t="s">
        <v>10</v>
      </c>
      <c r="CMC3" s="2"/>
      <c r="CMD3" t="s">
        <v>6</v>
      </c>
      <c r="CME3" t="s">
        <v>1</v>
      </c>
      <c r="CMF3" t="s">
        <v>2</v>
      </c>
      <c r="CMG3" t="s">
        <v>3</v>
      </c>
      <c r="CMH3" s="81" t="s">
        <v>4</v>
      </c>
      <c r="CMI3" s="81"/>
      <c r="CMJ3" s="81"/>
      <c r="CMK3" t="s">
        <v>5</v>
      </c>
      <c r="CMN3" t="s">
        <v>7</v>
      </c>
      <c r="CMO3" t="s">
        <v>8</v>
      </c>
      <c r="CMP3" t="s">
        <v>9</v>
      </c>
      <c r="CMQ3" t="s">
        <v>10</v>
      </c>
      <c r="CMS3" s="2"/>
      <c r="CMT3" t="s">
        <v>6</v>
      </c>
      <c r="CMU3" t="s">
        <v>1</v>
      </c>
      <c r="CMV3" t="s">
        <v>2</v>
      </c>
      <c r="CMW3" t="s">
        <v>3</v>
      </c>
      <c r="CMX3" s="81" t="s">
        <v>4</v>
      </c>
      <c r="CMY3" s="81"/>
      <c r="CMZ3" s="81"/>
      <c r="CNA3" t="s">
        <v>5</v>
      </c>
      <c r="CND3" t="s">
        <v>7</v>
      </c>
      <c r="CNE3" t="s">
        <v>8</v>
      </c>
      <c r="CNF3" t="s">
        <v>9</v>
      </c>
      <c r="CNG3" t="s">
        <v>10</v>
      </c>
      <c r="CNI3" s="2"/>
      <c r="CNJ3" t="s">
        <v>6</v>
      </c>
      <c r="CNK3" t="s">
        <v>1</v>
      </c>
      <c r="CNL3" t="s">
        <v>2</v>
      </c>
      <c r="CNM3" t="s">
        <v>3</v>
      </c>
      <c r="CNN3" s="81" t="s">
        <v>4</v>
      </c>
      <c r="CNO3" s="81"/>
      <c r="CNP3" s="81"/>
      <c r="CNQ3" t="s">
        <v>5</v>
      </c>
      <c r="CNT3" t="s">
        <v>7</v>
      </c>
      <c r="CNU3" t="s">
        <v>8</v>
      </c>
      <c r="CNV3" t="s">
        <v>9</v>
      </c>
      <c r="CNW3" t="s">
        <v>10</v>
      </c>
      <c r="CNY3" s="2"/>
      <c r="CNZ3" t="s">
        <v>6</v>
      </c>
      <c r="COA3" t="s">
        <v>1</v>
      </c>
      <c r="COB3" t="s">
        <v>2</v>
      </c>
      <c r="COC3" t="s">
        <v>3</v>
      </c>
      <c r="COD3" s="81" t="s">
        <v>4</v>
      </c>
      <c r="COE3" s="81"/>
      <c r="COF3" s="81"/>
      <c r="COG3" t="s">
        <v>5</v>
      </c>
      <c r="COJ3" t="s">
        <v>7</v>
      </c>
      <c r="COK3" t="s">
        <v>8</v>
      </c>
      <c r="COL3" t="s">
        <v>9</v>
      </c>
      <c r="COM3" t="s">
        <v>10</v>
      </c>
      <c r="COO3" s="2"/>
      <c r="COP3" t="s">
        <v>6</v>
      </c>
      <c r="COQ3" t="s">
        <v>1</v>
      </c>
      <c r="COR3" t="s">
        <v>2</v>
      </c>
      <c r="COS3" t="s">
        <v>3</v>
      </c>
      <c r="COT3" s="81" t="s">
        <v>4</v>
      </c>
      <c r="COU3" s="81"/>
      <c r="COV3" s="81"/>
      <c r="COW3" t="s">
        <v>5</v>
      </c>
      <c r="COZ3" t="s">
        <v>7</v>
      </c>
      <c r="CPA3" t="s">
        <v>8</v>
      </c>
      <c r="CPB3" t="s">
        <v>9</v>
      </c>
      <c r="CPC3" t="s">
        <v>10</v>
      </c>
      <c r="CPE3" s="2"/>
      <c r="CPF3" t="s">
        <v>6</v>
      </c>
      <c r="CPG3" t="s">
        <v>1</v>
      </c>
      <c r="CPH3" t="s">
        <v>2</v>
      </c>
      <c r="CPI3" t="s">
        <v>3</v>
      </c>
      <c r="CPJ3" s="81" t="s">
        <v>4</v>
      </c>
      <c r="CPK3" s="81"/>
      <c r="CPL3" s="81"/>
      <c r="CPM3" t="s">
        <v>5</v>
      </c>
      <c r="CPP3" t="s">
        <v>7</v>
      </c>
      <c r="CPQ3" t="s">
        <v>8</v>
      </c>
      <c r="CPR3" t="s">
        <v>9</v>
      </c>
      <c r="CPS3" t="s">
        <v>10</v>
      </c>
      <c r="CPU3" s="2"/>
      <c r="CPV3" t="s">
        <v>6</v>
      </c>
      <c r="CPW3" t="s">
        <v>1</v>
      </c>
      <c r="CPX3" t="s">
        <v>2</v>
      </c>
      <c r="CPY3" t="s">
        <v>3</v>
      </c>
      <c r="CPZ3" s="81" t="s">
        <v>4</v>
      </c>
      <c r="CQA3" s="81"/>
      <c r="CQB3" s="81"/>
      <c r="CQC3" t="s">
        <v>5</v>
      </c>
      <c r="CQF3" t="s">
        <v>7</v>
      </c>
      <c r="CQG3" t="s">
        <v>8</v>
      </c>
      <c r="CQH3" t="s">
        <v>9</v>
      </c>
      <c r="CQI3" t="s">
        <v>10</v>
      </c>
      <c r="CQK3" s="2"/>
      <c r="CQL3" t="s">
        <v>6</v>
      </c>
      <c r="CQM3" t="s">
        <v>1</v>
      </c>
      <c r="CQN3" t="s">
        <v>2</v>
      </c>
      <c r="CQO3" t="s">
        <v>3</v>
      </c>
      <c r="CQP3" s="81" t="s">
        <v>4</v>
      </c>
      <c r="CQQ3" s="81"/>
      <c r="CQR3" s="81"/>
      <c r="CQS3" t="s">
        <v>5</v>
      </c>
      <c r="CQV3" t="s">
        <v>7</v>
      </c>
      <c r="CQW3" t="s">
        <v>8</v>
      </c>
      <c r="CQX3" t="s">
        <v>9</v>
      </c>
      <c r="CQY3" t="s">
        <v>10</v>
      </c>
      <c r="CRA3" s="2"/>
      <c r="CRB3" t="s">
        <v>6</v>
      </c>
      <c r="CRC3" t="s">
        <v>1</v>
      </c>
      <c r="CRD3" t="s">
        <v>2</v>
      </c>
      <c r="CRE3" t="s">
        <v>3</v>
      </c>
      <c r="CRF3" s="81" t="s">
        <v>4</v>
      </c>
      <c r="CRG3" s="81"/>
      <c r="CRH3" s="81"/>
      <c r="CRI3" t="s">
        <v>5</v>
      </c>
      <c r="CRL3" t="s">
        <v>7</v>
      </c>
      <c r="CRM3" t="s">
        <v>8</v>
      </c>
      <c r="CRN3" t="s">
        <v>9</v>
      </c>
      <c r="CRO3" t="s">
        <v>10</v>
      </c>
      <c r="CRQ3" s="2"/>
      <c r="CRR3" t="s">
        <v>6</v>
      </c>
      <c r="CRS3" t="s">
        <v>1</v>
      </c>
      <c r="CRT3" t="s">
        <v>2</v>
      </c>
      <c r="CRU3" t="s">
        <v>3</v>
      </c>
      <c r="CRV3" s="81" t="s">
        <v>4</v>
      </c>
      <c r="CRW3" s="81"/>
      <c r="CRX3" s="81"/>
      <c r="CRY3" t="s">
        <v>5</v>
      </c>
      <c r="CSB3" t="s">
        <v>7</v>
      </c>
      <c r="CSC3" t="s">
        <v>8</v>
      </c>
      <c r="CSD3" t="s">
        <v>9</v>
      </c>
      <c r="CSE3" t="s">
        <v>10</v>
      </c>
      <c r="CSG3" s="2"/>
      <c r="CSH3" t="s">
        <v>6</v>
      </c>
      <c r="CSI3" t="s">
        <v>1</v>
      </c>
      <c r="CSJ3" t="s">
        <v>2</v>
      </c>
      <c r="CSK3" t="s">
        <v>3</v>
      </c>
      <c r="CSL3" s="81" t="s">
        <v>4</v>
      </c>
      <c r="CSM3" s="81"/>
      <c r="CSN3" s="81"/>
      <c r="CSO3" t="s">
        <v>5</v>
      </c>
      <c r="CSR3" t="s">
        <v>7</v>
      </c>
      <c r="CSS3" t="s">
        <v>8</v>
      </c>
      <c r="CST3" t="s">
        <v>9</v>
      </c>
      <c r="CSU3" t="s">
        <v>10</v>
      </c>
      <c r="CSW3" s="2"/>
      <c r="CSX3" t="s">
        <v>6</v>
      </c>
      <c r="CSY3" t="s">
        <v>1</v>
      </c>
      <c r="CSZ3" t="s">
        <v>2</v>
      </c>
      <c r="CTA3" t="s">
        <v>3</v>
      </c>
      <c r="CTB3" s="81" t="s">
        <v>4</v>
      </c>
      <c r="CTC3" s="81"/>
      <c r="CTD3" s="81"/>
      <c r="CTE3" t="s">
        <v>5</v>
      </c>
      <c r="CTH3" t="s">
        <v>7</v>
      </c>
      <c r="CTI3" t="s">
        <v>8</v>
      </c>
      <c r="CTJ3" t="s">
        <v>9</v>
      </c>
      <c r="CTK3" t="s">
        <v>10</v>
      </c>
      <c r="CTM3" s="2"/>
      <c r="CTN3" t="s">
        <v>6</v>
      </c>
      <c r="CTO3" t="s">
        <v>1</v>
      </c>
      <c r="CTP3" t="s">
        <v>2</v>
      </c>
      <c r="CTQ3" t="s">
        <v>3</v>
      </c>
      <c r="CTR3" s="81" t="s">
        <v>4</v>
      </c>
      <c r="CTS3" s="81"/>
      <c r="CTT3" s="81"/>
      <c r="CTU3" t="s">
        <v>5</v>
      </c>
      <c r="CTX3" t="s">
        <v>7</v>
      </c>
      <c r="CTY3" t="s">
        <v>8</v>
      </c>
      <c r="CTZ3" t="s">
        <v>9</v>
      </c>
      <c r="CUA3" t="s">
        <v>10</v>
      </c>
      <c r="CUC3" s="2"/>
      <c r="CUD3" t="s">
        <v>6</v>
      </c>
      <c r="CUE3" t="s">
        <v>1</v>
      </c>
      <c r="CUF3" t="s">
        <v>2</v>
      </c>
      <c r="CUG3" t="s">
        <v>3</v>
      </c>
      <c r="CUH3" s="81" t="s">
        <v>4</v>
      </c>
      <c r="CUI3" s="81"/>
      <c r="CUJ3" s="81"/>
      <c r="CUK3" t="s">
        <v>5</v>
      </c>
      <c r="CUN3" t="s">
        <v>7</v>
      </c>
      <c r="CUO3" t="s">
        <v>8</v>
      </c>
      <c r="CUP3" t="s">
        <v>9</v>
      </c>
      <c r="CUQ3" t="s">
        <v>10</v>
      </c>
      <c r="CUS3" s="2"/>
      <c r="CUT3" t="s">
        <v>6</v>
      </c>
      <c r="CUU3" t="s">
        <v>1</v>
      </c>
      <c r="CUV3" t="s">
        <v>2</v>
      </c>
      <c r="CUW3" t="s">
        <v>3</v>
      </c>
      <c r="CUX3" s="81" t="s">
        <v>4</v>
      </c>
      <c r="CUY3" s="81"/>
      <c r="CUZ3" s="81"/>
      <c r="CVA3" t="s">
        <v>5</v>
      </c>
      <c r="CVD3" t="s">
        <v>7</v>
      </c>
      <c r="CVE3" t="s">
        <v>8</v>
      </c>
      <c r="CVF3" t="s">
        <v>9</v>
      </c>
      <c r="CVG3" t="s">
        <v>10</v>
      </c>
      <c r="CVI3" s="2"/>
      <c r="CVJ3" t="s">
        <v>6</v>
      </c>
      <c r="CVK3" t="s">
        <v>1</v>
      </c>
      <c r="CVL3" t="s">
        <v>2</v>
      </c>
      <c r="CVM3" t="s">
        <v>3</v>
      </c>
      <c r="CVN3" s="81" t="s">
        <v>4</v>
      </c>
      <c r="CVO3" s="81"/>
      <c r="CVP3" s="81"/>
      <c r="CVQ3" t="s">
        <v>5</v>
      </c>
      <c r="CVT3" t="s">
        <v>7</v>
      </c>
      <c r="CVU3" t="s">
        <v>8</v>
      </c>
      <c r="CVV3" t="s">
        <v>9</v>
      </c>
      <c r="CVW3" t="s">
        <v>10</v>
      </c>
      <c r="CVY3" s="2"/>
      <c r="CVZ3" t="s">
        <v>6</v>
      </c>
      <c r="CWA3" t="s">
        <v>1</v>
      </c>
      <c r="CWB3" t="s">
        <v>2</v>
      </c>
      <c r="CWC3" t="s">
        <v>3</v>
      </c>
      <c r="CWD3" s="81" t="s">
        <v>4</v>
      </c>
      <c r="CWE3" s="81"/>
      <c r="CWF3" s="81"/>
      <c r="CWG3" t="s">
        <v>5</v>
      </c>
      <c r="CWJ3" t="s">
        <v>7</v>
      </c>
      <c r="CWK3" t="s">
        <v>8</v>
      </c>
      <c r="CWL3" t="s">
        <v>9</v>
      </c>
      <c r="CWM3" t="s">
        <v>10</v>
      </c>
      <c r="CWO3" s="2"/>
      <c r="CWP3" t="s">
        <v>6</v>
      </c>
      <c r="CWQ3" t="s">
        <v>1</v>
      </c>
      <c r="CWR3" t="s">
        <v>2</v>
      </c>
      <c r="CWS3" t="s">
        <v>3</v>
      </c>
      <c r="CWT3" s="81" t="s">
        <v>4</v>
      </c>
      <c r="CWU3" s="81"/>
      <c r="CWV3" s="81"/>
      <c r="CWW3" t="s">
        <v>5</v>
      </c>
      <c r="CWZ3" t="s">
        <v>7</v>
      </c>
      <c r="CXA3" t="s">
        <v>8</v>
      </c>
      <c r="CXB3" t="s">
        <v>9</v>
      </c>
      <c r="CXC3" t="s">
        <v>10</v>
      </c>
      <c r="CXE3" s="2"/>
      <c r="CXF3" t="s">
        <v>6</v>
      </c>
      <c r="CXG3" t="s">
        <v>1</v>
      </c>
      <c r="CXH3" t="s">
        <v>2</v>
      </c>
      <c r="CXI3" t="s">
        <v>3</v>
      </c>
      <c r="CXJ3" s="81" t="s">
        <v>4</v>
      </c>
      <c r="CXK3" s="81"/>
      <c r="CXL3" s="81"/>
      <c r="CXM3" t="s">
        <v>5</v>
      </c>
      <c r="CXP3" t="s">
        <v>7</v>
      </c>
      <c r="CXQ3" t="s">
        <v>8</v>
      </c>
      <c r="CXR3" t="s">
        <v>9</v>
      </c>
      <c r="CXS3" t="s">
        <v>10</v>
      </c>
      <c r="CXU3" s="2"/>
      <c r="CXV3" t="s">
        <v>6</v>
      </c>
      <c r="CXW3" t="s">
        <v>1</v>
      </c>
      <c r="CXX3" t="s">
        <v>2</v>
      </c>
      <c r="CXY3" t="s">
        <v>3</v>
      </c>
      <c r="CXZ3" s="81" t="s">
        <v>4</v>
      </c>
      <c r="CYA3" s="81"/>
      <c r="CYB3" s="81"/>
      <c r="CYC3" t="s">
        <v>5</v>
      </c>
      <c r="CYF3" t="s">
        <v>7</v>
      </c>
      <c r="CYG3" t="s">
        <v>8</v>
      </c>
      <c r="CYH3" t="s">
        <v>9</v>
      </c>
      <c r="CYI3" t="s">
        <v>10</v>
      </c>
      <c r="CYK3" s="2"/>
      <c r="CYL3" t="s">
        <v>6</v>
      </c>
      <c r="CYM3" t="s">
        <v>1</v>
      </c>
      <c r="CYN3" t="s">
        <v>2</v>
      </c>
      <c r="CYO3" t="s">
        <v>3</v>
      </c>
      <c r="CYP3" s="81" t="s">
        <v>4</v>
      </c>
      <c r="CYQ3" s="81"/>
      <c r="CYR3" s="81"/>
      <c r="CYS3" t="s">
        <v>5</v>
      </c>
      <c r="CYV3" t="s">
        <v>7</v>
      </c>
      <c r="CYW3" t="s">
        <v>8</v>
      </c>
      <c r="CYX3" t="s">
        <v>9</v>
      </c>
      <c r="CYY3" t="s">
        <v>10</v>
      </c>
      <c r="CZA3" s="2"/>
      <c r="CZB3" t="s">
        <v>6</v>
      </c>
      <c r="CZC3" t="s">
        <v>1</v>
      </c>
      <c r="CZD3" t="s">
        <v>2</v>
      </c>
      <c r="CZE3" t="s">
        <v>3</v>
      </c>
      <c r="CZF3" s="81" t="s">
        <v>4</v>
      </c>
      <c r="CZG3" s="81"/>
      <c r="CZH3" s="81"/>
      <c r="CZI3" t="s">
        <v>5</v>
      </c>
      <c r="CZL3" t="s">
        <v>7</v>
      </c>
      <c r="CZM3" t="s">
        <v>8</v>
      </c>
      <c r="CZN3" t="s">
        <v>9</v>
      </c>
      <c r="CZO3" t="s">
        <v>10</v>
      </c>
      <c r="CZQ3" s="2"/>
      <c r="CZR3" t="s">
        <v>6</v>
      </c>
      <c r="CZS3" t="s">
        <v>1</v>
      </c>
      <c r="CZT3" t="s">
        <v>2</v>
      </c>
      <c r="CZU3" t="s">
        <v>3</v>
      </c>
      <c r="CZV3" s="81" t="s">
        <v>4</v>
      </c>
      <c r="CZW3" s="81"/>
      <c r="CZX3" s="81"/>
      <c r="CZY3" t="s">
        <v>5</v>
      </c>
      <c r="DAB3" t="s">
        <v>7</v>
      </c>
      <c r="DAC3" t="s">
        <v>8</v>
      </c>
      <c r="DAD3" t="s">
        <v>9</v>
      </c>
      <c r="DAE3" t="s">
        <v>10</v>
      </c>
      <c r="DAG3" s="2"/>
      <c r="DAH3" t="s">
        <v>6</v>
      </c>
      <c r="DAI3" t="s">
        <v>1</v>
      </c>
      <c r="DAJ3" t="s">
        <v>2</v>
      </c>
      <c r="DAK3" t="s">
        <v>3</v>
      </c>
      <c r="DAL3" s="81" t="s">
        <v>4</v>
      </c>
      <c r="DAM3" s="81"/>
      <c r="DAN3" s="81"/>
      <c r="DAO3" t="s">
        <v>5</v>
      </c>
      <c r="DAR3" t="s">
        <v>7</v>
      </c>
      <c r="DAS3" t="s">
        <v>8</v>
      </c>
      <c r="DAT3" t="s">
        <v>9</v>
      </c>
      <c r="DAU3" t="s">
        <v>10</v>
      </c>
      <c r="DAW3" s="2"/>
      <c r="DAX3" t="s">
        <v>6</v>
      </c>
      <c r="DAY3" t="s">
        <v>1</v>
      </c>
      <c r="DAZ3" t="s">
        <v>2</v>
      </c>
      <c r="DBA3" t="s">
        <v>3</v>
      </c>
      <c r="DBB3" s="81" t="s">
        <v>4</v>
      </c>
      <c r="DBC3" s="81"/>
      <c r="DBD3" s="81"/>
      <c r="DBE3" t="s">
        <v>5</v>
      </c>
      <c r="DBH3" t="s">
        <v>7</v>
      </c>
      <c r="DBI3" t="s">
        <v>8</v>
      </c>
      <c r="DBJ3" t="s">
        <v>9</v>
      </c>
      <c r="DBK3" t="s">
        <v>10</v>
      </c>
      <c r="DBM3" s="2"/>
      <c r="DBN3" t="s">
        <v>6</v>
      </c>
      <c r="DBO3" t="s">
        <v>1</v>
      </c>
      <c r="DBP3" t="s">
        <v>2</v>
      </c>
      <c r="DBQ3" t="s">
        <v>3</v>
      </c>
      <c r="DBR3" s="81" t="s">
        <v>4</v>
      </c>
      <c r="DBS3" s="81"/>
      <c r="DBT3" s="81"/>
      <c r="DBU3" t="s">
        <v>5</v>
      </c>
      <c r="DBX3" t="s">
        <v>7</v>
      </c>
      <c r="DBY3" t="s">
        <v>8</v>
      </c>
      <c r="DBZ3" t="s">
        <v>9</v>
      </c>
      <c r="DCA3" t="s">
        <v>10</v>
      </c>
      <c r="DCC3" s="2"/>
      <c r="DCD3" t="s">
        <v>6</v>
      </c>
      <c r="DCE3" t="s">
        <v>1</v>
      </c>
      <c r="DCF3" t="s">
        <v>2</v>
      </c>
      <c r="DCG3" t="s">
        <v>3</v>
      </c>
      <c r="DCH3" s="81" t="s">
        <v>4</v>
      </c>
      <c r="DCI3" s="81"/>
      <c r="DCJ3" s="81"/>
      <c r="DCK3" t="s">
        <v>5</v>
      </c>
      <c r="DCN3" t="s">
        <v>7</v>
      </c>
      <c r="DCO3" t="s">
        <v>8</v>
      </c>
      <c r="DCP3" t="s">
        <v>9</v>
      </c>
      <c r="DCQ3" t="s">
        <v>10</v>
      </c>
      <c r="DCS3" s="2"/>
      <c r="DCT3" t="s">
        <v>6</v>
      </c>
      <c r="DCU3" t="s">
        <v>1</v>
      </c>
      <c r="DCV3" t="s">
        <v>2</v>
      </c>
      <c r="DCW3" t="s">
        <v>3</v>
      </c>
      <c r="DCX3" s="81" t="s">
        <v>4</v>
      </c>
      <c r="DCY3" s="81"/>
      <c r="DCZ3" s="81"/>
      <c r="DDA3" t="s">
        <v>5</v>
      </c>
      <c r="DDD3" t="s">
        <v>7</v>
      </c>
      <c r="DDE3" t="s">
        <v>8</v>
      </c>
      <c r="DDF3" t="s">
        <v>9</v>
      </c>
      <c r="DDG3" t="s">
        <v>10</v>
      </c>
      <c r="DDI3" s="2"/>
      <c r="DDJ3" t="s">
        <v>6</v>
      </c>
      <c r="DDK3" t="s">
        <v>1</v>
      </c>
      <c r="DDL3" t="s">
        <v>2</v>
      </c>
      <c r="DDM3" t="s">
        <v>3</v>
      </c>
      <c r="DDN3" s="81" t="s">
        <v>4</v>
      </c>
      <c r="DDO3" s="81"/>
      <c r="DDP3" s="81"/>
      <c r="DDQ3" t="s">
        <v>5</v>
      </c>
      <c r="DDT3" t="s">
        <v>7</v>
      </c>
      <c r="DDU3" t="s">
        <v>8</v>
      </c>
      <c r="DDV3" t="s">
        <v>9</v>
      </c>
      <c r="DDW3" t="s">
        <v>10</v>
      </c>
      <c r="DDY3" s="2"/>
      <c r="DDZ3" t="s">
        <v>6</v>
      </c>
      <c r="DEA3" t="s">
        <v>1</v>
      </c>
      <c r="DEB3" t="s">
        <v>2</v>
      </c>
      <c r="DEC3" t="s">
        <v>3</v>
      </c>
      <c r="DED3" s="81" t="s">
        <v>4</v>
      </c>
      <c r="DEE3" s="81"/>
      <c r="DEF3" s="81"/>
      <c r="DEG3" t="s">
        <v>5</v>
      </c>
      <c r="DEJ3" t="s">
        <v>7</v>
      </c>
      <c r="DEK3" t="s">
        <v>8</v>
      </c>
      <c r="DEL3" t="s">
        <v>9</v>
      </c>
      <c r="DEM3" t="s">
        <v>10</v>
      </c>
      <c r="DEO3" s="2"/>
      <c r="DEP3" t="s">
        <v>6</v>
      </c>
      <c r="DEQ3" t="s">
        <v>1</v>
      </c>
      <c r="DER3" t="s">
        <v>2</v>
      </c>
      <c r="DES3" t="s">
        <v>3</v>
      </c>
      <c r="DET3" s="81" t="s">
        <v>4</v>
      </c>
      <c r="DEU3" s="81"/>
      <c r="DEV3" s="81"/>
      <c r="DEW3" t="s">
        <v>5</v>
      </c>
      <c r="DEZ3" t="s">
        <v>7</v>
      </c>
      <c r="DFA3" t="s">
        <v>8</v>
      </c>
      <c r="DFB3" t="s">
        <v>9</v>
      </c>
      <c r="DFC3" t="s">
        <v>10</v>
      </c>
      <c r="DFE3" s="2"/>
      <c r="DFF3" t="s">
        <v>6</v>
      </c>
      <c r="DFG3" t="s">
        <v>1</v>
      </c>
      <c r="DFH3" t="s">
        <v>2</v>
      </c>
      <c r="DFI3" t="s">
        <v>3</v>
      </c>
      <c r="DFJ3" s="81" t="s">
        <v>4</v>
      </c>
      <c r="DFK3" s="81"/>
      <c r="DFL3" s="81"/>
      <c r="DFM3" t="s">
        <v>5</v>
      </c>
      <c r="DFP3" t="s">
        <v>7</v>
      </c>
      <c r="DFQ3" t="s">
        <v>8</v>
      </c>
      <c r="DFR3" t="s">
        <v>9</v>
      </c>
      <c r="DFS3" t="s">
        <v>10</v>
      </c>
      <c r="DFU3" s="2"/>
      <c r="DFV3" t="s">
        <v>6</v>
      </c>
      <c r="DFW3" t="s">
        <v>1</v>
      </c>
      <c r="DFX3" t="s">
        <v>2</v>
      </c>
      <c r="DFY3" t="s">
        <v>3</v>
      </c>
      <c r="DFZ3" s="81" t="s">
        <v>4</v>
      </c>
      <c r="DGA3" s="81"/>
      <c r="DGB3" s="81"/>
      <c r="DGC3" t="s">
        <v>5</v>
      </c>
      <c r="DGF3" t="s">
        <v>7</v>
      </c>
      <c r="DGG3" t="s">
        <v>8</v>
      </c>
      <c r="DGH3" t="s">
        <v>9</v>
      </c>
      <c r="DGI3" t="s">
        <v>10</v>
      </c>
      <c r="DGK3" s="2"/>
      <c r="DGL3" t="s">
        <v>6</v>
      </c>
      <c r="DGM3" t="s">
        <v>1</v>
      </c>
      <c r="DGN3" t="s">
        <v>2</v>
      </c>
      <c r="DGO3" t="s">
        <v>3</v>
      </c>
      <c r="DGP3" s="81" t="s">
        <v>4</v>
      </c>
      <c r="DGQ3" s="81"/>
      <c r="DGR3" s="81"/>
      <c r="DGS3" t="s">
        <v>5</v>
      </c>
      <c r="DGV3" t="s">
        <v>7</v>
      </c>
      <c r="DGW3" t="s">
        <v>8</v>
      </c>
      <c r="DGX3" t="s">
        <v>9</v>
      </c>
      <c r="DGY3" t="s">
        <v>10</v>
      </c>
      <c r="DHA3" s="2"/>
      <c r="DHB3" t="s">
        <v>6</v>
      </c>
      <c r="DHC3" t="s">
        <v>1</v>
      </c>
      <c r="DHD3" t="s">
        <v>2</v>
      </c>
      <c r="DHE3" t="s">
        <v>3</v>
      </c>
      <c r="DHF3" s="81" t="s">
        <v>4</v>
      </c>
      <c r="DHG3" s="81"/>
      <c r="DHH3" s="81"/>
      <c r="DHI3" t="s">
        <v>5</v>
      </c>
      <c r="DHL3" t="s">
        <v>7</v>
      </c>
      <c r="DHM3" t="s">
        <v>8</v>
      </c>
      <c r="DHN3" t="s">
        <v>9</v>
      </c>
      <c r="DHO3" t="s">
        <v>10</v>
      </c>
      <c r="DHQ3" s="2"/>
      <c r="DHR3" t="s">
        <v>6</v>
      </c>
      <c r="DHS3" t="s">
        <v>1</v>
      </c>
      <c r="DHT3" t="s">
        <v>2</v>
      </c>
      <c r="DHU3" t="s">
        <v>3</v>
      </c>
      <c r="DHV3" s="81" t="s">
        <v>4</v>
      </c>
      <c r="DHW3" s="81"/>
      <c r="DHX3" s="81"/>
      <c r="DHY3" t="s">
        <v>5</v>
      </c>
      <c r="DIB3" t="s">
        <v>7</v>
      </c>
      <c r="DIC3" t="s">
        <v>8</v>
      </c>
      <c r="DID3" t="s">
        <v>9</v>
      </c>
      <c r="DIE3" t="s">
        <v>10</v>
      </c>
      <c r="DIG3" s="2"/>
      <c r="DIH3" t="s">
        <v>6</v>
      </c>
      <c r="DII3" t="s">
        <v>1</v>
      </c>
      <c r="DIJ3" t="s">
        <v>2</v>
      </c>
      <c r="DIK3" t="s">
        <v>3</v>
      </c>
      <c r="DIL3" s="81" t="s">
        <v>4</v>
      </c>
      <c r="DIM3" s="81"/>
      <c r="DIN3" s="81"/>
      <c r="DIO3" t="s">
        <v>5</v>
      </c>
      <c r="DIR3" t="s">
        <v>7</v>
      </c>
      <c r="DIS3" t="s">
        <v>8</v>
      </c>
      <c r="DIT3" t="s">
        <v>9</v>
      </c>
      <c r="DIU3" t="s">
        <v>10</v>
      </c>
      <c r="DIW3" s="2"/>
      <c r="DIX3" t="s">
        <v>6</v>
      </c>
      <c r="DIY3" t="s">
        <v>1</v>
      </c>
      <c r="DIZ3" t="s">
        <v>2</v>
      </c>
      <c r="DJA3" t="s">
        <v>3</v>
      </c>
      <c r="DJB3" s="81" t="s">
        <v>4</v>
      </c>
      <c r="DJC3" s="81"/>
      <c r="DJD3" s="81"/>
      <c r="DJE3" t="s">
        <v>5</v>
      </c>
      <c r="DJH3" t="s">
        <v>7</v>
      </c>
      <c r="DJI3" t="s">
        <v>8</v>
      </c>
      <c r="DJJ3" t="s">
        <v>9</v>
      </c>
      <c r="DJK3" t="s">
        <v>10</v>
      </c>
      <c r="DJM3" s="2"/>
      <c r="DJN3" t="s">
        <v>6</v>
      </c>
      <c r="DJO3" t="s">
        <v>1</v>
      </c>
      <c r="DJP3" t="s">
        <v>2</v>
      </c>
      <c r="DJQ3" t="s">
        <v>3</v>
      </c>
      <c r="DJR3" s="81" t="s">
        <v>4</v>
      </c>
      <c r="DJS3" s="81"/>
      <c r="DJT3" s="81"/>
      <c r="DJU3" t="s">
        <v>5</v>
      </c>
      <c r="DJX3" t="s">
        <v>7</v>
      </c>
      <c r="DJY3" t="s">
        <v>8</v>
      </c>
      <c r="DJZ3" t="s">
        <v>9</v>
      </c>
      <c r="DKA3" t="s">
        <v>10</v>
      </c>
      <c r="DKC3" s="2"/>
      <c r="DKD3" t="s">
        <v>6</v>
      </c>
      <c r="DKE3" t="s">
        <v>1</v>
      </c>
      <c r="DKF3" t="s">
        <v>2</v>
      </c>
      <c r="DKG3" t="s">
        <v>3</v>
      </c>
      <c r="DKH3" s="81" t="s">
        <v>4</v>
      </c>
      <c r="DKI3" s="81"/>
      <c r="DKJ3" s="81"/>
      <c r="DKK3" t="s">
        <v>5</v>
      </c>
      <c r="DKN3" t="s">
        <v>7</v>
      </c>
      <c r="DKO3" t="s">
        <v>8</v>
      </c>
      <c r="DKP3" t="s">
        <v>9</v>
      </c>
      <c r="DKQ3" t="s">
        <v>10</v>
      </c>
      <c r="DKS3" s="2"/>
      <c r="DKT3" t="s">
        <v>6</v>
      </c>
      <c r="DKU3" t="s">
        <v>1</v>
      </c>
      <c r="DKV3" t="s">
        <v>2</v>
      </c>
      <c r="DKW3" t="s">
        <v>3</v>
      </c>
      <c r="DKX3" s="81" t="s">
        <v>4</v>
      </c>
      <c r="DKY3" s="81"/>
      <c r="DKZ3" s="81"/>
      <c r="DLA3" t="s">
        <v>5</v>
      </c>
      <c r="DLD3" t="s">
        <v>7</v>
      </c>
      <c r="DLE3" t="s">
        <v>8</v>
      </c>
      <c r="DLF3" t="s">
        <v>9</v>
      </c>
      <c r="DLG3" t="s">
        <v>10</v>
      </c>
      <c r="DLI3" s="2"/>
      <c r="DLJ3" t="s">
        <v>6</v>
      </c>
      <c r="DLK3" t="s">
        <v>1</v>
      </c>
      <c r="DLL3" t="s">
        <v>2</v>
      </c>
      <c r="DLM3" t="s">
        <v>3</v>
      </c>
      <c r="DLN3" s="81" t="s">
        <v>4</v>
      </c>
      <c r="DLO3" s="81"/>
      <c r="DLP3" s="81"/>
      <c r="DLQ3" t="s">
        <v>5</v>
      </c>
      <c r="DLT3" t="s">
        <v>7</v>
      </c>
      <c r="DLU3" t="s">
        <v>8</v>
      </c>
      <c r="DLV3" t="s">
        <v>9</v>
      </c>
      <c r="DLW3" t="s">
        <v>10</v>
      </c>
      <c r="DLY3" s="2"/>
      <c r="DLZ3" t="s">
        <v>6</v>
      </c>
      <c r="DMA3" t="s">
        <v>1</v>
      </c>
      <c r="DMB3" t="s">
        <v>2</v>
      </c>
      <c r="DMC3" t="s">
        <v>3</v>
      </c>
      <c r="DMD3" s="81" t="s">
        <v>4</v>
      </c>
      <c r="DME3" s="81"/>
      <c r="DMF3" s="81"/>
      <c r="DMG3" t="s">
        <v>5</v>
      </c>
      <c r="DMJ3" t="s">
        <v>7</v>
      </c>
      <c r="DMK3" t="s">
        <v>8</v>
      </c>
      <c r="DML3" t="s">
        <v>9</v>
      </c>
      <c r="DMM3" t="s">
        <v>10</v>
      </c>
      <c r="DMO3" s="2"/>
      <c r="DMP3" t="s">
        <v>6</v>
      </c>
      <c r="DMQ3" t="s">
        <v>1</v>
      </c>
      <c r="DMR3" t="s">
        <v>2</v>
      </c>
      <c r="DMS3" t="s">
        <v>3</v>
      </c>
      <c r="DMT3" s="81" t="s">
        <v>4</v>
      </c>
      <c r="DMU3" s="81"/>
      <c r="DMV3" s="81"/>
      <c r="DMW3" t="s">
        <v>5</v>
      </c>
      <c r="DMZ3" t="s">
        <v>7</v>
      </c>
      <c r="DNA3" t="s">
        <v>8</v>
      </c>
      <c r="DNB3" t="s">
        <v>9</v>
      </c>
      <c r="DNC3" t="s">
        <v>10</v>
      </c>
      <c r="DNE3" s="2"/>
      <c r="DNF3" t="s">
        <v>6</v>
      </c>
      <c r="DNG3" t="s">
        <v>1</v>
      </c>
      <c r="DNH3" t="s">
        <v>2</v>
      </c>
      <c r="DNI3" t="s">
        <v>3</v>
      </c>
      <c r="DNJ3" s="81" t="s">
        <v>4</v>
      </c>
      <c r="DNK3" s="81"/>
      <c r="DNL3" s="81"/>
      <c r="DNM3" t="s">
        <v>5</v>
      </c>
      <c r="DNP3" t="s">
        <v>7</v>
      </c>
      <c r="DNQ3" t="s">
        <v>8</v>
      </c>
      <c r="DNR3" t="s">
        <v>9</v>
      </c>
      <c r="DNS3" t="s">
        <v>10</v>
      </c>
      <c r="DNU3" s="2"/>
      <c r="DNV3" t="s">
        <v>6</v>
      </c>
      <c r="DNW3" t="s">
        <v>1</v>
      </c>
      <c r="DNX3" t="s">
        <v>2</v>
      </c>
      <c r="DNY3" t="s">
        <v>3</v>
      </c>
      <c r="DNZ3" s="81" t="s">
        <v>4</v>
      </c>
      <c r="DOA3" s="81"/>
      <c r="DOB3" s="81"/>
      <c r="DOC3" t="s">
        <v>5</v>
      </c>
      <c r="DOF3" t="s">
        <v>7</v>
      </c>
      <c r="DOG3" t="s">
        <v>8</v>
      </c>
      <c r="DOH3" t="s">
        <v>9</v>
      </c>
      <c r="DOI3" t="s">
        <v>10</v>
      </c>
      <c r="DOK3" s="2"/>
      <c r="DOL3" t="s">
        <v>6</v>
      </c>
      <c r="DOM3" t="s">
        <v>1</v>
      </c>
      <c r="DON3" t="s">
        <v>2</v>
      </c>
      <c r="DOO3" t="s">
        <v>3</v>
      </c>
      <c r="DOP3" s="81" t="s">
        <v>4</v>
      </c>
      <c r="DOQ3" s="81"/>
      <c r="DOR3" s="81"/>
      <c r="DOS3" t="s">
        <v>5</v>
      </c>
      <c r="DOV3" t="s">
        <v>7</v>
      </c>
      <c r="DOW3" t="s">
        <v>8</v>
      </c>
      <c r="DOX3" t="s">
        <v>9</v>
      </c>
      <c r="DOY3" t="s">
        <v>10</v>
      </c>
      <c r="DPA3" s="2"/>
      <c r="DPB3" t="s">
        <v>6</v>
      </c>
      <c r="DPC3" t="s">
        <v>1</v>
      </c>
      <c r="DPD3" t="s">
        <v>2</v>
      </c>
      <c r="DPE3" t="s">
        <v>3</v>
      </c>
      <c r="DPF3" s="81" t="s">
        <v>4</v>
      </c>
      <c r="DPG3" s="81"/>
      <c r="DPH3" s="81"/>
      <c r="DPI3" t="s">
        <v>5</v>
      </c>
      <c r="DPL3" t="s">
        <v>7</v>
      </c>
      <c r="DPM3" t="s">
        <v>8</v>
      </c>
      <c r="DPN3" t="s">
        <v>9</v>
      </c>
      <c r="DPO3" t="s">
        <v>10</v>
      </c>
      <c r="DPQ3" s="2"/>
      <c r="DPR3" t="s">
        <v>6</v>
      </c>
      <c r="DPS3" t="s">
        <v>1</v>
      </c>
      <c r="DPT3" t="s">
        <v>2</v>
      </c>
      <c r="DPU3" t="s">
        <v>3</v>
      </c>
      <c r="DPV3" s="81" t="s">
        <v>4</v>
      </c>
      <c r="DPW3" s="81"/>
      <c r="DPX3" s="81"/>
      <c r="DPY3" t="s">
        <v>5</v>
      </c>
      <c r="DQB3" t="s">
        <v>7</v>
      </c>
      <c r="DQC3" t="s">
        <v>8</v>
      </c>
      <c r="DQD3" t="s">
        <v>9</v>
      </c>
      <c r="DQE3" t="s">
        <v>10</v>
      </c>
      <c r="DQG3" s="2"/>
      <c r="DQH3" t="s">
        <v>6</v>
      </c>
      <c r="DQI3" t="s">
        <v>1</v>
      </c>
      <c r="DQJ3" t="s">
        <v>2</v>
      </c>
      <c r="DQK3" t="s">
        <v>3</v>
      </c>
      <c r="DQL3" s="81" t="s">
        <v>4</v>
      </c>
      <c r="DQM3" s="81"/>
      <c r="DQN3" s="81"/>
      <c r="DQO3" t="s">
        <v>5</v>
      </c>
      <c r="DQR3" t="s">
        <v>7</v>
      </c>
      <c r="DQS3" t="s">
        <v>8</v>
      </c>
      <c r="DQT3" t="s">
        <v>9</v>
      </c>
      <c r="DQU3" t="s">
        <v>10</v>
      </c>
      <c r="DQW3" s="2"/>
      <c r="DQX3" t="s">
        <v>6</v>
      </c>
      <c r="DQY3" t="s">
        <v>1</v>
      </c>
      <c r="DQZ3" t="s">
        <v>2</v>
      </c>
      <c r="DRA3" t="s">
        <v>3</v>
      </c>
      <c r="DRB3" s="81" t="s">
        <v>4</v>
      </c>
      <c r="DRC3" s="81"/>
      <c r="DRD3" s="81"/>
      <c r="DRE3" t="s">
        <v>5</v>
      </c>
      <c r="DRH3" t="s">
        <v>7</v>
      </c>
      <c r="DRI3" t="s">
        <v>8</v>
      </c>
      <c r="DRJ3" t="s">
        <v>9</v>
      </c>
      <c r="DRK3" t="s">
        <v>10</v>
      </c>
      <c r="DRM3" s="2"/>
      <c r="DRN3" t="s">
        <v>6</v>
      </c>
      <c r="DRO3" t="s">
        <v>1</v>
      </c>
      <c r="DRP3" t="s">
        <v>2</v>
      </c>
      <c r="DRQ3" t="s">
        <v>3</v>
      </c>
      <c r="DRR3" s="81" t="s">
        <v>4</v>
      </c>
      <c r="DRS3" s="81"/>
      <c r="DRT3" s="81"/>
      <c r="DRU3" t="s">
        <v>5</v>
      </c>
      <c r="DRX3" t="s">
        <v>7</v>
      </c>
      <c r="DRY3" t="s">
        <v>8</v>
      </c>
      <c r="DRZ3" t="s">
        <v>9</v>
      </c>
      <c r="DSA3" t="s">
        <v>10</v>
      </c>
      <c r="DSC3" s="2"/>
      <c r="DSD3" t="s">
        <v>6</v>
      </c>
      <c r="DSE3" t="s">
        <v>1</v>
      </c>
      <c r="DSF3" t="s">
        <v>2</v>
      </c>
      <c r="DSG3" t="s">
        <v>3</v>
      </c>
      <c r="DSH3" s="81" t="s">
        <v>4</v>
      </c>
      <c r="DSI3" s="81"/>
      <c r="DSJ3" s="81"/>
      <c r="DSK3" t="s">
        <v>5</v>
      </c>
      <c r="DSN3" t="s">
        <v>7</v>
      </c>
      <c r="DSO3" t="s">
        <v>8</v>
      </c>
      <c r="DSP3" t="s">
        <v>9</v>
      </c>
      <c r="DSQ3" t="s">
        <v>10</v>
      </c>
      <c r="DSS3" s="2"/>
      <c r="DST3" t="s">
        <v>6</v>
      </c>
      <c r="DSU3" t="s">
        <v>1</v>
      </c>
      <c r="DSV3" t="s">
        <v>2</v>
      </c>
      <c r="DSW3" t="s">
        <v>3</v>
      </c>
      <c r="DSX3" s="81" t="s">
        <v>4</v>
      </c>
      <c r="DSY3" s="81"/>
      <c r="DSZ3" s="81"/>
      <c r="DTA3" t="s">
        <v>5</v>
      </c>
      <c r="DTD3" t="s">
        <v>7</v>
      </c>
      <c r="DTE3" t="s">
        <v>8</v>
      </c>
      <c r="DTF3" t="s">
        <v>9</v>
      </c>
      <c r="DTG3" t="s">
        <v>10</v>
      </c>
      <c r="DTI3" s="2"/>
      <c r="DTJ3" t="s">
        <v>6</v>
      </c>
      <c r="DTK3" t="s">
        <v>1</v>
      </c>
      <c r="DTL3" t="s">
        <v>2</v>
      </c>
      <c r="DTM3" t="s">
        <v>3</v>
      </c>
      <c r="DTN3" s="81" t="s">
        <v>4</v>
      </c>
      <c r="DTO3" s="81"/>
      <c r="DTP3" s="81"/>
      <c r="DTQ3" t="s">
        <v>5</v>
      </c>
      <c r="DTT3" t="s">
        <v>7</v>
      </c>
      <c r="DTU3" t="s">
        <v>8</v>
      </c>
      <c r="DTV3" t="s">
        <v>9</v>
      </c>
      <c r="DTW3" t="s">
        <v>10</v>
      </c>
      <c r="DTY3" s="2"/>
      <c r="DTZ3" t="s">
        <v>6</v>
      </c>
      <c r="DUA3" t="s">
        <v>1</v>
      </c>
      <c r="DUB3" t="s">
        <v>2</v>
      </c>
      <c r="DUC3" t="s">
        <v>3</v>
      </c>
      <c r="DUD3" s="81" t="s">
        <v>4</v>
      </c>
      <c r="DUE3" s="81"/>
      <c r="DUF3" s="81"/>
      <c r="DUG3" t="s">
        <v>5</v>
      </c>
      <c r="DUJ3" t="s">
        <v>7</v>
      </c>
      <c r="DUK3" t="s">
        <v>8</v>
      </c>
      <c r="DUL3" t="s">
        <v>9</v>
      </c>
      <c r="DUM3" t="s">
        <v>10</v>
      </c>
      <c r="DUO3" s="2"/>
      <c r="DUP3" t="s">
        <v>6</v>
      </c>
      <c r="DUQ3" t="s">
        <v>1</v>
      </c>
      <c r="DUR3" t="s">
        <v>2</v>
      </c>
      <c r="DUS3" t="s">
        <v>3</v>
      </c>
      <c r="DUT3" s="81" t="s">
        <v>4</v>
      </c>
      <c r="DUU3" s="81"/>
      <c r="DUV3" s="81"/>
      <c r="DUW3" t="s">
        <v>5</v>
      </c>
      <c r="DUZ3" t="s">
        <v>7</v>
      </c>
      <c r="DVA3" t="s">
        <v>8</v>
      </c>
      <c r="DVB3" t="s">
        <v>9</v>
      </c>
      <c r="DVC3" t="s">
        <v>10</v>
      </c>
      <c r="DVE3" s="2"/>
      <c r="DVF3" t="s">
        <v>6</v>
      </c>
      <c r="DVG3" t="s">
        <v>1</v>
      </c>
      <c r="DVH3" t="s">
        <v>2</v>
      </c>
      <c r="DVI3" t="s">
        <v>3</v>
      </c>
      <c r="DVJ3" s="81" t="s">
        <v>4</v>
      </c>
      <c r="DVK3" s="81"/>
      <c r="DVL3" s="81"/>
      <c r="DVM3" t="s">
        <v>5</v>
      </c>
      <c r="DVP3" t="s">
        <v>7</v>
      </c>
      <c r="DVQ3" t="s">
        <v>8</v>
      </c>
      <c r="DVR3" t="s">
        <v>9</v>
      </c>
      <c r="DVS3" t="s">
        <v>10</v>
      </c>
      <c r="DVU3" s="2"/>
      <c r="DVV3" t="s">
        <v>6</v>
      </c>
      <c r="DVW3" t="s">
        <v>1</v>
      </c>
      <c r="DVX3" t="s">
        <v>2</v>
      </c>
      <c r="DVY3" t="s">
        <v>3</v>
      </c>
      <c r="DVZ3" s="81" t="s">
        <v>4</v>
      </c>
      <c r="DWA3" s="81"/>
      <c r="DWB3" s="81"/>
      <c r="DWC3" t="s">
        <v>5</v>
      </c>
      <c r="DWF3" t="s">
        <v>7</v>
      </c>
      <c r="DWG3" t="s">
        <v>8</v>
      </c>
      <c r="DWH3" t="s">
        <v>9</v>
      </c>
      <c r="DWI3" t="s">
        <v>10</v>
      </c>
      <c r="DWK3" s="2"/>
      <c r="DWL3" t="s">
        <v>6</v>
      </c>
      <c r="DWM3" t="s">
        <v>1</v>
      </c>
      <c r="DWN3" t="s">
        <v>2</v>
      </c>
      <c r="DWO3" t="s">
        <v>3</v>
      </c>
      <c r="DWP3" s="81" t="s">
        <v>4</v>
      </c>
      <c r="DWQ3" s="81"/>
      <c r="DWR3" s="81"/>
      <c r="DWS3" t="s">
        <v>5</v>
      </c>
      <c r="DWV3" t="s">
        <v>7</v>
      </c>
      <c r="DWW3" t="s">
        <v>8</v>
      </c>
      <c r="DWX3" t="s">
        <v>9</v>
      </c>
      <c r="DWY3" t="s">
        <v>10</v>
      </c>
      <c r="DXA3" s="2"/>
      <c r="DXB3" t="s">
        <v>6</v>
      </c>
      <c r="DXC3" t="s">
        <v>1</v>
      </c>
      <c r="DXD3" t="s">
        <v>2</v>
      </c>
      <c r="DXE3" t="s">
        <v>3</v>
      </c>
      <c r="DXF3" s="81" t="s">
        <v>4</v>
      </c>
      <c r="DXG3" s="81"/>
      <c r="DXH3" s="81"/>
      <c r="DXI3" t="s">
        <v>5</v>
      </c>
      <c r="DXL3" t="s">
        <v>7</v>
      </c>
      <c r="DXM3" t="s">
        <v>8</v>
      </c>
      <c r="DXN3" t="s">
        <v>9</v>
      </c>
      <c r="DXO3" t="s">
        <v>10</v>
      </c>
      <c r="DXQ3" s="2"/>
      <c r="DXR3" t="s">
        <v>6</v>
      </c>
      <c r="DXS3" t="s">
        <v>1</v>
      </c>
      <c r="DXT3" t="s">
        <v>2</v>
      </c>
      <c r="DXU3" t="s">
        <v>3</v>
      </c>
      <c r="DXV3" s="81" t="s">
        <v>4</v>
      </c>
      <c r="DXW3" s="81"/>
      <c r="DXX3" s="81"/>
      <c r="DXY3" t="s">
        <v>5</v>
      </c>
      <c r="DYB3" t="s">
        <v>7</v>
      </c>
      <c r="DYC3" t="s">
        <v>8</v>
      </c>
      <c r="DYD3" t="s">
        <v>9</v>
      </c>
      <c r="DYE3" t="s">
        <v>10</v>
      </c>
      <c r="DYG3" s="2"/>
      <c r="DYH3" t="s">
        <v>6</v>
      </c>
      <c r="DYI3" t="s">
        <v>1</v>
      </c>
      <c r="DYJ3" t="s">
        <v>2</v>
      </c>
      <c r="DYK3" t="s">
        <v>3</v>
      </c>
      <c r="DYL3" s="81" t="s">
        <v>4</v>
      </c>
      <c r="DYM3" s="81"/>
      <c r="DYN3" s="81"/>
      <c r="DYO3" t="s">
        <v>5</v>
      </c>
      <c r="DYR3" t="s">
        <v>7</v>
      </c>
      <c r="DYS3" t="s">
        <v>8</v>
      </c>
      <c r="DYT3" t="s">
        <v>9</v>
      </c>
      <c r="DYU3" t="s">
        <v>10</v>
      </c>
      <c r="DYW3" s="2"/>
      <c r="DYX3" t="s">
        <v>6</v>
      </c>
      <c r="DYY3" t="s">
        <v>1</v>
      </c>
      <c r="DYZ3" t="s">
        <v>2</v>
      </c>
      <c r="DZA3" t="s">
        <v>3</v>
      </c>
      <c r="DZB3" s="81" t="s">
        <v>4</v>
      </c>
      <c r="DZC3" s="81"/>
      <c r="DZD3" s="81"/>
      <c r="DZE3" t="s">
        <v>5</v>
      </c>
      <c r="DZH3" t="s">
        <v>7</v>
      </c>
      <c r="DZI3" t="s">
        <v>8</v>
      </c>
      <c r="DZJ3" t="s">
        <v>9</v>
      </c>
      <c r="DZK3" t="s">
        <v>10</v>
      </c>
      <c r="DZM3" s="2"/>
      <c r="DZN3" t="s">
        <v>6</v>
      </c>
      <c r="DZO3" t="s">
        <v>1</v>
      </c>
      <c r="DZP3" t="s">
        <v>2</v>
      </c>
      <c r="DZQ3" t="s">
        <v>3</v>
      </c>
      <c r="DZR3" s="81" t="s">
        <v>4</v>
      </c>
      <c r="DZS3" s="81"/>
      <c r="DZT3" s="81"/>
      <c r="DZU3" t="s">
        <v>5</v>
      </c>
      <c r="DZX3" t="s">
        <v>7</v>
      </c>
      <c r="DZY3" t="s">
        <v>8</v>
      </c>
      <c r="DZZ3" t="s">
        <v>9</v>
      </c>
      <c r="EAA3" t="s">
        <v>10</v>
      </c>
      <c r="EAC3" s="2"/>
      <c r="EAD3" t="s">
        <v>6</v>
      </c>
      <c r="EAE3" t="s">
        <v>1</v>
      </c>
      <c r="EAF3" t="s">
        <v>2</v>
      </c>
      <c r="EAG3" t="s">
        <v>3</v>
      </c>
      <c r="EAH3" s="81" t="s">
        <v>4</v>
      </c>
      <c r="EAI3" s="81"/>
      <c r="EAJ3" s="81"/>
      <c r="EAK3" t="s">
        <v>5</v>
      </c>
      <c r="EAN3" t="s">
        <v>7</v>
      </c>
      <c r="EAO3" t="s">
        <v>8</v>
      </c>
      <c r="EAP3" t="s">
        <v>9</v>
      </c>
      <c r="EAQ3" t="s">
        <v>10</v>
      </c>
      <c r="EAS3" s="2"/>
      <c r="EAT3" t="s">
        <v>6</v>
      </c>
      <c r="EAU3" t="s">
        <v>1</v>
      </c>
      <c r="EAV3" t="s">
        <v>2</v>
      </c>
      <c r="EAW3" t="s">
        <v>3</v>
      </c>
      <c r="EAX3" s="81" t="s">
        <v>4</v>
      </c>
      <c r="EAY3" s="81"/>
      <c r="EAZ3" s="81"/>
      <c r="EBA3" t="s">
        <v>5</v>
      </c>
      <c r="EBD3" t="s">
        <v>7</v>
      </c>
      <c r="EBE3" t="s">
        <v>8</v>
      </c>
      <c r="EBF3" t="s">
        <v>9</v>
      </c>
      <c r="EBG3" t="s">
        <v>10</v>
      </c>
      <c r="EBI3" s="2"/>
      <c r="EBJ3" t="s">
        <v>6</v>
      </c>
      <c r="EBK3" t="s">
        <v>1</v>
      </c>
      <c r="EBL3" t="s">
        <v>2</v>
      </c>
      <c r="EBM3" t="s">
        <v>3</v>
      </c>
      <c r="EBN3" s="81" t="s">
        <v>4</v>
      </c>
      <c r="EBO3" s="81"/>
      <c r="EBP3" s="81"/>
      <c r="EBQ3" t="s">
        <v>5</v>
      </c>
      <c r="EBT3" t="s">
        <v>7</v>
      </c>
      <c r="EBU3" t="s">
        <v>8</v>
      </c>
      <c r="EBV3" t="s">
        <v>9</v>
      </c>
      <c r="EBW3" t="s">
        <v>10</v>
      </c>
      <c r="EBY3" s="2"/>
      <c r="EBZ3" t="s">
        <v>6</v>
      </c>
      <c r="ECA3" t="s">
        <v>1</v>
      </c>
      <c r="ECB3" t="s">
        <v>2</v>
      </c>
      <c r="ECC3" t="s">
        <v>3</v>
      </c>
      <c r="ECD3" s="81" t="s">
        <v>4</v>
      </c>
      <c r="ECE3" s="81"/>
      <c r="ECF3" s="81"/>
      <c r="ECG3" t="s">
        <v>5</v>
      </c>
      <c r="ECJ3" t="s">
        <v>7</v>
      </c>
      <c r="ECK3" t="s">
        <v>8</v>
      </c>
      <c r="ECL3" t="s">
        <v>9</v>
      </c>
      <c r="ECM3" t="s">
        <v>10</v>
      </c>
      <c r="ECO3" s="2"/>
      <c r="ECP3" t="s">
        <v>6</v>
      </c>
      <c r="ECQ3" t="s">
        <v>1</v>
      </c>
      <c r="ECR3" t="s">
        <v>2</v>
      </c>
      <c r="ECS3" t="s">
        <v>3</v>
      </c>
      <c r="ECT3" s="81" t="s">
        <v>4</v>
      </c>
      <c r="ECU3" s="81"/>
      <c r="ECV3" s="81"/>
      <c r="ECW3" t="s">
        <v>5</v>
      </c>
      <c r="ECZ3" t="s">
        <v>7</v>
      </c>
      <c r="EDA3" t="s">
        <v>8</v>
      </c>
      <c r="EDB3" t="s">
        <v>9</v>
      </c>
      <c r="EDC3" t="s">
        <v>10</v>
      </c>
      <c r="EDE3" s="2"/>
      <c r="EDF3" t="s">
        <v>6</v>
      </c>
      <c r="EDG3" t="s">
        <v>1</v>
      </c>
      <c r="EDH3" t="s">
        <v>2</v>
      </c>
      <c r="EDI3" t="s">
        <v>3</v>
      </c>
      <c r="EDJ3" s="81" t="s">
        <v>4</v>
      </c>
      <c r="EDK3" s="81"/>
      <c r="EDL3" s="81"/>
      <c r="EDM3" t="s">
        <v>5</v>
      </c>
      <c r="EDP3" t="s">
        <v>7</v>
      </c>
      <c r="EDQ3" t="s">
        <v>8</v>
      </c>
      <c r="EDR3" t="s">
        <v>9</v>
      </c>
      <c r="EDS3" t="s">
        <v>10</v>
      </c>
      <c r="EDU3" s="2"/>
      <c r="EDV3" t="s">
        <v>6</v>
      </c>
      <c r="EDW3" t="s">
        <v>1</v>
      </c>
      <c r="EDX3" t="s">
        <v>2</v>
      </c>
      <c r="EDY3" t="s">
        <v>3</v>
      </c>
      <c r="EDZ3" s="81" t="s">
        <v>4</v>
      </c>
      <c r="EEA3" s="81"/>
      <c r="EEB3" s="81"/>
      <c r="EEC3" t="s">
        <v>5</v>
      </c>
      <c r="EEF3" t="s">
        <v>7</v>
      </c>
      <c r="EEG3" t="s">
        <v>8</v>
      </c>
      <c r="EEH3" t="s">
        <v>9</v>
      </c>
      <c r="EEI3" t="s">
        <v>10</v>
      </c>
      <c r="EEK3" s="2"/>
      <c r="EEL3" t="s">
        <v>6</v>
      </c>
      <c r="EEM3" t="s">
        <v>1</v>
      </c>
      <c r="EEN3" t="s">
        <v>2</v>
      </c>
      <c r="EEO3" t="s">
        <v>3</v>
      </c>
      <c r="EEP3" s="81" t="s">
        <v>4</v>
      </c>
      <c r="EEQ3" s="81"/>
      <c r="EER3" s="81"/>
      <c r="EES3" t="s">
        <v>5</v>
      </c>
      <c r="EEV3" t="s">
        <v>7</v>
      </c>
      <c r="EEW3" t="s">
        <v>8</v>
      </c>
      <c r="EEX3" t="s">
        <v>9</v>
      </c>
      <c r="EEY3" t="s">
        <v>10</v>
      </c>
      <c r="EFA3" s="2"/>
      <c r="EFB3" t="s">
        <v>6</v>
      </c>
      <c r="EFC3" t="s">
        <v>1</v>
      </c>
      <c r="EFD3" t="s">
        <v>2</v>
      </c>
      <c r="EFE3" t="s">
        <v>3</v>
      </c>
      <c r="EFF3" s="81" t="s">
        <v>4</v>
      </c>
      <c r="EFG3" s="81"/>
      <c r="EFH3" s="81"/>
      <c r="EFI3" t="s">
        <v>5</v>
      </c>
      <c r="EFL3" t="s">
        <v>7</v>
      </c>
      <c r="EFM3" t="s">
        <v>8</v>
      </c>
      <c r="EFN3" t="s">
        <v>9</v>
      </c>
      <c r="EFO3" t="s">
        <v>10</v>
      </c>
      <c r="EFQ3" s="2"/>
      <c r="EFR3" t="s">
        <v>6</v>
      </c>
      <c r="EFS3" t="s">
        <v>1</v>
      </c>
      <c r="EFT3" t="s">
        <v>2</v>
      </c>
      <c r="EFU3" t="s">
        <v>3</v>
      </c>
      <c r="EFV3" s="81" t="s">
        <v>4</v>
      </c>
      <c r="EFW3" s="81"/>
      <c r="EFX3" s="81"/>
      <c r="EFY3" t="s">
        <v>5</v>
      </c>
      <c r="EGB3" t="s">
        <v>7</v>
      </c>
      <c r="EGC3" t="s">
        <v>8</v>
      </c>
      <c r="EGD3" t="s">
        <v>9</v>
      </c>
      <c r="EGE3" t="s">
        <v>10</v>
      </c>
      <c r="EGG3" s="2"/>
      <c r="EGH3" t="s">
        <v>6</v>
      </c>
      <c r="EGI3" t="s">
        <v>1</v>
      </c>
      <c r="EGJ3" t="s">
        <v>2</v>
      </c>
      <c r="EGK3" t="s">
        <v>3</v>
      </c>
      <c r="EGL3" s="81" t="s">
        <v>4</v>
      </c>
      <c r="EGM3" s="81"/>
      <c r="EGN3" s="81"/>
      <c r="EGO3" t="s">
        <v>5</v>
      </c>
      <c r="EGR3" t="s">
        <v>7</v>
      </c>
      <c r="EGS3" t="s">
        <v>8</v>
      </c>
      <c r="EGT3" t="s">
        <v>9</v>
      </c>
      <c r="EGU3" t="s">
        <v>10</v>
      </c>
      <c r="EGW3" s="2"/>
      <c r="EGX3" t="s">
        <v>6</v>
      </c>
      <c r="EGY3" t="s">
        <v>1</v>
      </c>
      <c r="EGZ3" t="s">
        <v>2</v>
      </c>
      <c r="EHA3" t="s">
        <v>3</v>
      </c>
      <c r="EHB3" s="81" t="s">
        <v>4</v>
      </c>
      <c r="EHC3" s="81"/>
      <c r="EHD3" s="81"/>
      <c r="EHE3" t="s">
        <v>5</v>
      </c>
      <c r="EHH3" t="s">
        <v>7</v>
      </c>
      <c r="EHI3" t="s">
        <v>8</v>
      </c>
      <c r="EHJ3" t="s">
        <v>9</v>
      </c>
      <c r="EHK3" t="s">
        <v>10</v>
      </c>
      <c r="EHM3" s="2"/>
      <c r="EHN3" t="s">
        <v>6</v>
      </c>
      <c r="EHO3" t="s">
        <v>1</v>
      </c>
      <c r="EHP3" t="s">
        <v>2</v>
      </c>
      <c r="EHQ3" t="s">
        <v>3</v>
      </c>
      <c r="EHR3" s="81" t="s">
        <v>4</v>
      </c>
      <c r="EHS3" s="81"/>
      <c r="EHT3" s="81"/>
      <c r="EHU3" t="s">
        <v>5</v>
      </c>
      <c r="EHX3" t="s">
        <v>7</v>
      </c>
      <c r="EHY3" t="s">
        <v>8</v>
      </c>
      <c r="EHZ3" t="s">
        <v>9</v>
      </c>
      <c r="EIA3" t="s">
        <v>10</v>
      </c>
      <c r="EIC3" s="2"/>
      <c r="EID3" t="s">
        <v>6</v>
      </c>
      <c r="EIE3" t="s">
        <v>1</v>
      </c>
      <c r="EIF3" t="s">
        <v>2</v>
      </c>
      <c r="EIG3" t="s">
        <v>3</v>
      </c>
      <c r="EIH3" s="81" t="s">
        <v>4</v>
      </c>
      <c r="EII3" s="81"/>
      <c r="EIJ3" s="81"/>
      <c r="EIK3" t="s">
        <v>5</v>
      </c>
      <c r="EIN3" t="s">
        <v>7</v>
      </c>
      <c r="EIO3" t="s">
        <v>8</v>
      </c>
      <c r="EIP3" t="s">
        <v>9</v>
      </c>
      <c r="EIQ3" t="s">
        <v>10</v>
      </c>
      <c r="EIS3" s="2"/>
      <c r="EIT3" t="s">
        <v>6</v>
      </c>
      <c r="EIU3" t="s">
        <v>1</v>
      </c>
      <c r="EIV3" t="s">
        <v>2</v>
      </c>
      <c r="EIW3" t="s">
        <v>3</v>
      </c>
      <c r="EIX3" s="81" t="s">
        <v>4</v>
      </c>
      <c r="EIY3" s="81"/>
      <c r="EIZ3" s="81"/>
      <c r="EJA3" t="s">
        <v>5</v>
      </c>
      <c r="EJD3" t="s">
        <v>7</v>
      </c>
      <c r="EJE3" t="s">
        <v>8</v>
      </c>
      <c r="EJF3" t="s">
        <v>9</v>
      </c>
      <c r="EJG3" t="s">
        <v>10</v>
      </c>
      <c r="EJI3" s="2"/>
      <c r="EJJ3" t="s">
        <v>6</v>
      </c>
      <c r="EJK3" t="s">
        <v>1</v>
      </c>
      <c r="EJL3" t="s">
        <v>2</v>
      </c>
      <c r="EJM3" t="s">
        <v>3</v>
      </c>
      <c r="EJN3" s="81" t="s">
        <v>4</v>
      </c>
      <c r="EJO3" s="81"/>
      <c r="EJP3" s="81"/>
      <c r="EJQ3" t="s">
        <v>5</v>
      </c>
      <c r="EJT3" t="s">
        <v>7</v>
      </c>
      <c r="EJU3" t="s">
        <v>8</v>
      </c>
      <c r="EJV3" t="s">
        <v>9</v>
      </c>
      <c r="EJW3" t="s">
        <v>10</v>
      </c>
      <c r="EJY3" s="2"/>
      <c r="EJZ3" t="s">
        <v>6</v>
      </c>
      <c r="EKA3" t="s">
        <v>1</v>
      </c>
      <c r="EKB3" t="s">
        <v>2</v>
      </c>
      <c r="EKC3" t="s">
        <v>3</v>
      </c>
      <c r="EKD3" s="81" t="s">
        <v>4</v>
      </c>
      <c r="EKE3" s="81"/>
      <c r="EKF3" s="81"/>
      <c r="EKG3" t="s">
        <v>5</v>
      </c>
      <c r="EKJ3" t="s">
        <v>7</v>
      </c>
      <c r="EKK3" t="s">
        <v>8</v>
      </c>
      <c r="EKL3" t="s">
        <v>9</v>
      </c>
      <c r="EKM3" t="s">
        <v>10</v>
      </c>
      <c r="EKO3" s="2"/>
      <c r="EKP3" t="s">
        <v>6</v>
      </c>
      <c r="EKQ3" t="s">
        <v>1</v>
      </c>
      <c r="EKR3" t="s">
        <v>2</v>
      </c>
      <c r="EKS3" t="s">
        <v>3</v>
      </c>
      <c r="EKT3" s="81" t="s">
        <v>4</v>
      </c>
      <c r="EKU3" s="81"/>
      <c r="EKV3" s="81"/>
      <c r="EKW3" t="s">
        <v>5</v>
      </c>
      <c r="EKZ3" t="s">
        <v>7</v>
      </c>
      <c r="ELA3" t="s">
        <v>8</v>
      </c>
      <c r="ELB3" t="s">
        <v>9</v>
      </c>
      <c r="ELC3" t="s">
        <v>10</v>
      </c>
      <c r="ELE3" s="2"/>
      <c r="ELF3" t="s">
        <v>6</v>
      </c>
      <c r="ELG3" t="s">
        <v>1</v>
      </c>
      <c r="ELH3" t="s">
        <v>2</v>
      </c>
      <c r="ELI3" t="s">
        <v>3</v>
      </c>
      <c r="ELJ3" s="81" t="s">
        <v>4</v>
      </c>
      <c r="ELK3" s="81"/>
      <c r="ELL3" s="81"/>
      <c r="ELM3" t="s">
        <v>5</v>
      </c>
      <c r="ELP3" t="s">
        <v>7</v>
      </c>
      <c r="ELQ3" t="s">
        <v>8</v>
      </c>
      <c r="ELR3" t="s">
        <v>9</v>
      </c>
      <c r="ELS3" t="s">
        <v>10</v>
      </c>
      <c r="ELU3" s="2"/>
      <c r="ELV3" t="s">
        <v>6</v>
      </c>
      <c r="ELW3" t="s">
        <v>1</v>
      </c>
      <c r="ELX3" t="s">
        <v>2</v>
      </c>
      <c r="ELY3" t="s">
        <v>3</v>
      </c>
      <c r="ELZ3" s="81" t="s">
        <v>4</v>
      </c>
      <c r="EMA3" s="81"/>
      <c r="EMB3" s="81"/>
      <c r="EMC3" t="s">
        <v>5</v>
      </c>
      <c r="EMF3" t="s">
        <v>7</v>
      </c>
      <c r="EMG3" t="s">
        <v>8</v>
      </c>
      <c r="EMH3" t="s">
        <v>9</v>
      </c>
      <c r="EMI3" t="s">
        <v>10</v>
      </c>
      <c r="EMK3" s="2"/>
      <c r="EML3" t="s">
        <v>6</v>
      </c>
      <c r="EMM3" t="s">
        <v>1</v>
      </c>
      <c r="EMN3" t="s">
        <v>2</v>
      </c>
      <c r="EMO3" t="s">
        <v>3</v>
      </c>
      <c r="EMP3" s="81" t="s">
        <v>4</v>
      </c>
      <c r="EMQ3" s="81"/>
      <c r="EMR3" s="81"/>
      <c r="EMS3" t="s">
        <v>5</v>
      </c>
      <c r="EMV3" t="s">
        <v>7</v>
      </c>
      <c r="EMW3" t="s">
        <v>8</v>
      </c>
      <c r="EMX3" t="s">
        <v>9</v>
      </c>
      <c r="EMY3" t="s">
        <v>10</v>
      </c>
      <c r="ENA3" s="2"/>
      <c r="ENB3" t="s">
        <v>6</v>
      </c>
      <c r="ENC3" t="s">
        <v>1</v>
      </c>
      <c r="END3" t="s">
        <v>2</v>
      </c>
      <c r="ENE3" t="s">
        <v>3</v>
      </c>
      <c r="ENF3" s="81" t="s">
        <v>4</v>
      </c>
      <c r="ENG3" s="81"/>
      <c r="ENH3" s="81"/>
      <c r="ENI3" t="s">
        <v>5</v>
      </c>
      <c r="ENL3" t="s">
        <v>7</v>
      </c>
      <c r="ENM3" t="s">
        <v>8</v>
      </c>
      <c r="ENN3" t="s">
        <v>9</v>
      </c>
      <c r="ENO3" t="s">
        <v>10</v>
      </c>
      <c r="ENQ3" s="2"/>
      <c r="ENR3" t="s">
        <v>6</v>
      </c>
      <c r="ENS3" t="s">
        <v>1</v>
      </c>
      <c r="ENT3" t="s">
        <v>2</v>
      </c>
      <c r="ENU3" t="s">
        <v>3</v>
      </c>
      <c r="ENV3" s="81" t="s">
        <v>4</v>
      </c>
      <c r="ENW3" s="81"/>
      <c r="ENX3" s="81"/>
      <c r="ENY3" t="s">
        <v>5</v>
      </c>
      <c r="EOB3" t="s">
        <v>7</v>
      </c>
      <c r="EOC3" t="s">
        <v>8</v>
      </c>
      <c r="EOD3" t="s">
        <v>9</v>
      </c>
      <c r="EOE3" t="s">
        <v>10</v>
      </c>
      <c r="EOG3" s="2"/>
      <c r="EOH3" t="s">
        <v>6</v>
      </c>
      <c r="EOI3" t="s">
        <v>1</v>
      </c>
      <c r="EOJ3" t="s">
        <v>2</v>
      </c>
      <c r="EOK3" t="s">
        <v>3</v>
      </c>
      <c r="EOL3" s="81" t="s">
        <v>4</v>
      </c>
      <c r="EOM3" s="81"/>
      <c r="EON3" s="81"/>
      <c r="EOO3" t="s">
        <v>5</v>
      </c>
      <c r="EOR3" t="s">
        <v>7</v>
      </c>
      <c r="EOS3" t="s">
        <v>8</v>
      </c>
      <c r="EOT3" t="s">
        <v>9</v>
      </c>
      <c r="EOU3" t="s">
        <v>10</v>
      </c>
      <c r="EOW3" s="2"/>
      <c r="EOX3" t="s">
        <v>6</v>
      </c>
      <c r="EOY3" t="s">
        <v>1</v>
      </c>
      <c r="EOZ3" t="s">
        <v>2</v>
      </c>
      <c r="EPA3" t="s">
        <v>3</v>
      </c>
      <c r="EPB3" s="81" t="s">
        <v>4</v>
      </c>
      <c r="EPC3" s="81"/>
      <c r="EPD3" s="81"/>
      <c r="EPE3" t="s">
        <v>5</v>
      </c>
      <c r="EPH3" t="s">
        <v>7</v>
      </c>
      <c r="EPI3" t="s">
        <v>8</v>
      </c>
      <c r="EPJ3" t="s">
        <v>9</v>
      </c>
      <c r="EPK3" t="s">
        <v>10</v>
      </c>
      <c r="EPM3" s="2"/>
      <c r="EPN3" t="s">
        <v>6</v>
      </c>
      <c r="EPO3" t="s">
        <v>1</v>
      </c>
      <c r="EPP3" t="s">
        <v>2</v>
      </c>
      <c r="EPQ3" t="s">
        <v>3</v>
      </c>
      <c r="EPR3" s="81" t="s">
        <v>4</v>
      </c>
      <c r="EPS3" s="81"/>
      <c r="EPT3" s="81"/>
      <c r="EPU3" t="s">
        <v>5</v>
      </c>
      <c r="EPX3" t="s">
        <v>7</v>
      </c>
      <c r="EPY3" t="s">
        <v>8</v>
      </c>
      <c r="EPZ3" t="s">
        <v>9</v>
      </c>
      <c r="EQA3" t="s">
        <v>10</v>
      </c>
      <c r="EQC3" s="2"/>
      <c r="EQD3" t="s">
        <v>6</v>
      </c>
      <c r="EQE3" t="s">
        <v>1</v>
      </c>
      <c r="EQF3" t="s">
        <v>2</v>
      </c>
      <c r="EQG3" t="s">
        <v>3</v>
      </c>
      <c r="EQH3" s="81" t="s">
        <v>4</v>
      </c>
      <c r="EQI3" s="81"/>
      <c r="EQJ3" s="81"/>
      <c r="EQK3" t="s">
        <v>5</v>
      </c>
      <c r="EQN3" t="s">
        <v>7</v>
      </c>
      <c r="EQO3" t="s">
        <v>8</v>
      </c>
      <c r="EQP3" t="s">
        <v>9</v>
      </c>
      <c r="EQQ3" t="s">
        <v>10</v>
      </c>
      <c r="EQS3" s="2"/>
      <c r="EQT3" t="s">
        <v>6</v>
      </c>
      <c r="EQU3" t="s">
        <v>1</v>
      </c>
      <c r="EQV3" t="s">
        <v>2</v>
      </c>
      <c r="EQW3" t="s">
        <v>3</v>
      </c>
      <c r="EQX3" s="81" t="s">
        <v>4</v>
      </c>
      <c r="EQY3" s="81"/>
      <c r="EQZ3" s="81"/>
      <c r="ERA3" t="s">
        <v>5</v>
      </c>
      <c r="ERD3" t="s">
        <v>7</v>
      </c>
      <c r="ERE3" t="s">
        <v>8</v>
      </c>
      <c r="ERF3" t="s">
        <v>9</v>
      </c>
      <c r="ERG3" t="s">
        <v>10</v>
      </c>
      <c r="ERI3" s="2"/>
      <c r="ERJ3" t="s">
        <v>6</v>
      </c>
      <c r="ERK3" t="s">
        <v>1</v>
      </c>
      <c r="ERL3" t="s">
        <v>2</v>
      </c>
      <c r="ERM3" t="s">
        <v>3</v>
      </c>
      <c r="ERN3" s="81" t="s">
        <v>4</v>
      </c>
      <c r="ERO3" s="81"/>
      <c r="ERP3" s="81"/>
      <c r="ERQ3" t="s">
        <v>5</v>
      </c>
      <c r="ERT3" t="s">
        <v>7</v>
      </c>
      <c r="ERU3" t="s">
        <v>8</v>
      </c>
      <c r="ERV3" t="s">
        <v>9</v>
      </c>
      <c r="ERW3" t="s">
        <v>10</v>
      </c>
      <c r="ERY3" s="2"/>
      <c r="ERZ3" t="s">
        <v>6</v>
      </c>
      <c r="ESA3" t="s">
        <v>1</v>
      </c>
      <c r="ESB3" t="s">
        <v>2</v>
      </c>
      <c r="ESC3" t="s">
        <v>3</v>
      </c>
      <c r="ESD3" s="81" t="s">
        <v>4</v>
      </c>
      <c r="ESE3" s="81"/>
      <c r="ESF3" s="81"/>
      <c r="ESG3" t="s">
        <v>5</v>
      </c>
      <c r="ESJ3" t="s">
        <v>7</v>
      </c>
      <c r="ESK3" t="s">
        <v>8</v>
      </c>
      <c r="ESL3" t="s">
        <v>9</v>
      </c>
      <c r="ESM3" t="s">
        <v>10</v>
      </c>
      <c r="ESO3" s="2"/>
      <c r="ESP3" t="s">
        <v>6</v>
      </c>
      <c r="ESQ3" t="s">
        <v>1</v>
      </c>
      <c r="ESR3" t="s">
        <v>2</v>
      </c>
      <c r="ESS3" t="s">
        <v>3</v>
      </c>
      <c r="EST3" s="81" t="s">
        <v>4</v>
      </c>
      <c r="ESU3" s="81"/>
      <c r="ESV3" s="81"/>
      <c r="ESW3" t="s">
        <v>5</v>
      </c>
      <c r="ESZ3" t="s">
        <v>7</v>
      </c>
      <c r="ETA3" t="s">
        <v>8</v>
      </c>
      <c r="ETB3" t="s">
        <v>9</v>
      </c>
      <c r="ETC3" t="s">
        <v>10</v>
      </c>
      <c r="ETE3" s="2"/>
      <c r="ETF3" t="s">
        <v>6</v>
      </c>
      <c r="ETG3" t="s">
        <v>1</v>
      </c>
      <c r="ETH3" t="s">
        <v>2</v>
      </c>
      <c r="ETI3" t="s">
        <v>3</v>
      </c>
      <c r="ETJ3" s="81" t="s">
        <v>4</v>
      </c>
      <c r="ETK3" s="81"/>
      <c r="ETL3" s="81"/>
      <c r="ETM3" t="s">
        <v>5</v>
      </c>
      <c r="ETP3" t="s">
        <v>7</v>
      </c>
      <c r="ETQ3" t="s">
        <v>8</v>
      </c>
      <c r="ETR3" t="s">
        <v>9</v>
      </c>
      <c r="ETS3" t="s">
        <v>10</v>
      </c>
      <c r="ETU3" s="2"/>
      <c r="ETV3" t="s">
        <v>6</v>
      </c>
      <c r="ETW3" t="s">
        <v>1</v>
      </c>
      <c r="ETX3" t="s">
        <v>2</v>
      </c>
      <c r="ETY3" t="s">
        <v>3</v>
      </c>
      <c r="ETZ3" s="81" t="s">
        <v>4</v>
      </c>
      <c r="EUA3" s="81"/>
      <c r="EUB3" s="81"/>
      <c r="EUC3" t="s">
        <v>5</v>
      </c>
      <c r="EUF3" t="s">
        <v>7</v>
      </c>
      <c r="EUG3" t="s">
        <v>8</v>
      </c>
      <c r="EUH3" t="s">
        <v>9</v>
      </c>
      <c r="EUI3" t="s">
        <v>10</v>
      </c>
      <c r="EUK3" s="2"/>
      <c r="EUL3" t="s">
        <v>6</v>
      </c>
      <c r="EUM3" t="s">
        <v>1</v>
      </c>
      <c r="EUN3" t="s">
        <v>2</v>
      </c>
      <c r="EUO3" t="s">
        <v>3</v>
      </c>
      <c r="EUP3" s="81" t="s">
        <v>4</v>
      </c>
      <c r="EUQ3" s="81"/>
      <c r="EUR3" s="81"/>
      <c r="EUS3" t="s">
        <v>5</v>
      </c>
      <c r="EUV3" t="s">
        <v>7</v>
      </c>
      <c r="EUW3" t="s">
        <v>8</v>
      </c>
      <c r="EUX3" t="s">
        <v>9</v>
      </c>
      <c r="EUY3" t="s">
        <v>10</v>
      </c>
      <c r="EVA3" s="2"/>
      <c r="EVB3" t="s">
        <v>6</v>
      </c>
      <c r="EVC3" t="s">
        <v>1</v>
      </c>
      <c r="EVD3" t="s">
        <v>2</v>
      </c>
      <c r="EVE3" t="s">
        <v>3</v>
      </c>
      <c r="EVF3" s="81" t="s">
        <v>4</v>
      </c>
      <c r="EVG3" s="81"/>
      <c r="EVH3" s="81"/>
      <c r="EVI3" t="s">
        <v>5</v>
      </c>
      <c r="EVL3" t="s">
        <v>7</v>
      </c>
      <c r="EVM3" t="s">
        <v>8</v>
      </c>
      <c r="EVN3" t="s">
        <v>9</v>
      </c>
      <c r="EVO3" t="s">
        <v>10</v>
      </c>
      <c r="EVQ3" s="2"/>
      <c r="EVR3" t="s">
        <v>6</v>
      </c>
      <c r="EVS3" t="s">
        <v>1</v>
      </c>
      <c r="EVT3" t="s">
        <v>2</v>
      </c>
      <c r="EVU3" t="s">
        <v>3</v>
      </c>
      <c r="EVV3" s="81" t="s">
        <v>4</v>
      </c>
      <c r="EVW3" s="81"/>
      <c r="EVX3" s="81"/>
      <c r="EVY3" t="s">
        <v>5</v>
      </c>
      <c r="EWB3" t="s">
        <v>7</v>
      </c>
      <c r="EWC3" t="s">
        <v>8</v>
      </c>
      <c r="EWD3" t="s">
        <v>9</v>
      </c>
      <c r="EWE3" t="s">
        <v>10</v>
      </c>
      <c r="EWG3" s="2"/>
      <c r="EWH3" t="s">
        <v>6</v>
      </c>
      <c r="EWI3" t="s">
        <v>1</v>
      </c>
      <c r="EWJ3" t="s">
        <v>2</v>
      </c>
      <c r="EWK3" t="s">
        <v>3</v>
      </c>
      <c r="EWL3" s="81" t="s">
        <v>4</v>
      </c>
      <c r="EWM3" s="81"/>
      <c r="EWN3" s="81"/>
      <c r="EWO3" t="s">
        <v>5</v>
      </c>
      <c r="EWR3" t="s">
        <v>7</v>
      </c>
      <c r="EWS3" t="s">
        <v>8</v>
      </c>
      <c r="EWT3" t="s">
        <v>9</v>
      </c>
      <c r="EWU3" t="s">
        <v>10</v>
      </c>
      <c r="EWW3" s="2"/>
      <c r="EWX3" t="s">
        <v>6</v>
      </c>
      <c r="EWY3" t="s">
        <v>1</v>
      </c>
      <c r="EWZ3" t="s">
        <v>2</v>
      </c>
      <c r="EXA3" t="s">
        <v>3</v>
      </c>
      <c r="EXB3" s="81" t="s">
        <v>4</v>
      </c>
      <c r="EXC3" s="81"/>
      <c r="EXD3" s="81"/>
      <c r="EXE3" t="s">
        <v>5</v>
      </c>
      <c r="EXH3" t="s">
        <v>7</v>
      </c>
      <c r="EXI3" t="s">
        <v>8</v>
      </c>
      <c r="EXJ3" t="s">
        <v>9</v>
      </c>
      <c r="EXK3" t="s">
        <v>10</v>
      </c>
      <c r="EXM3" s="2"/>
      <c r="EXN3" t="s">
        <v>6</v>
      </c>
      <c r="EXO3" t="s">
        <v>1</v>
      </c>
      <c r="EXP3" t="s">
        <v>2</v>
      </c>
      <c r="EXQ3" t="s">
        <v>3</v>
      </c>
      <c r="EXR3" s="81" t="s">
        <v>4</v>
      </c>
      <c r="EXS3" s="81"/>
      <c r="EXT3" s="81"/>
      <c r="EXU3" t="s">
        <v>5</v>
      </c>
      <c r="EXX3" t="s">
        <v>7</v>
      </c>
      <c r="EXY3" t="s">
        <v>8</v>
      </c>
      <c r="EXZ3" t="s">
        <v>9</v>
      </c>
      <c r="EYA3" t="s">
        <v>10</v>
      </c>
      <c r="EYC3" s="2"/>
      <c r="EYD3" t="s">
        <v>6</v>
      </c>
      <c r="EYE3" t="s">
        <v>1</v>
      </c>
      <c r="EYF3" t="s">
        <v>2</v>
      </c>
      <c r="EYG3" t="s">
        <v>3</v>
      </c>
      <c r="EYH3" s="81" t="s">
        <v>4</v>
      </c>
      <c r="EYI3" s="81"/>
      <c r="EYJ3" s="81"/>
      <c r="EYK3" t="s">
        <v>5</v>
      </c>
      <c r="EYN3" t="s">
        <v>7</v>
      </c>
      <c r="EYO3" t="s">
        <v>8</v>
      </c>
      <c r="EYP3" t="s">
        <v>9</v>
      </c>
      <c r="EYQ3" t="s">
        <v>10</v>
      </c>
      <c r="EYS3" s="2"/>
      <c r="EYT3" t="s">
        <v>6</v>
      </c>
      <c r="EYU3" t="s">
        <v>1</v>
      </c>
      <c r="EYV3" t="s">
        <v>2</v>
      </c>
      <c r="EYW3" t="s">
        <v>3</v>
      </c>
      <c r="EYX3" s="81" t="s">
        <v>4</v>
      </c>
      <c r="EYY3" s="81"/>
      <c r="EYZ3" s="81"/>
      <c r="EZA3" t="s">
        <v>5</v>
      </c>
      <c r="EZD3" t="s">
        <v>7</v>
      </c>
      <c r="EZE3" t="s">
        <v>8</v>
      </c>
      <c r="EZF3" t="s">
        <v>9</v>
      </c>
      <c r="EZG3" t="s">
        <v>10</v>
      </c>
      <c r="EZI3" s="2"/>
      <c r="EZJ3" t="s">
        <v>6</v>
      </c>
      <c r="EZK3" t="s">
        <v>1</v>
      </c>
      <c r="EZL3" t="s">
        <v>2</v>
      </c>
      <c r="EZM3" t="s">
        <v>3</v>
      </c>
      <c r="EZN3" s="81" t="s">
        <v>4</v>
      </c>
      <c r="EZO3" s="81"/>
      <c r="EZP3" s="81"/>
      <c r="EZQ3" t="s">
        <v>5</v>
      </c>
      <c r="EZT3" t="s">
        <v>7</v>
      </c>
      <c r="EZU3" t="s">
        <v>8</v>
      </c>
      <c r="EZV3" t="s">
        <v>9</v>
      </c>
      <c r="EZW3" t="s">
        <v>10</v>
      </c>
      <c r="EZY3" s="2"/>
      <c r="EZZ3" t="s">
        <v>6</v>
      </c>
      <c r="FAA3" t="s">
        <v>1</v>
      </c>
      <c r="FAB3" t="s">
        <v>2</v>
      </c>
      <c r="FAC3" t="s">
        <v>3</v>
      </c>
      <c r="FAD3" s="81" t="s">
        <v>4</v>
      </c>
      <c r="FAE3" s="81"/>
      <c r="FAF3" s="81"/>
      <c r="FAG3" t="s">
        <v>5</v>
      </c>
      <c r="FAJ3" t="s">
        <v>7</v>
      </c>
      <c r="FAK3" t="s">
        <v>8</v>
      </c>
      <c r="FAL3" t="s">
        <v>9</v>
      </c>
      <c r="FAM3" t="s">
        <v>10</v>
      </c>
      <c r="FAO3" s="2"/>
      <c r="FAP3" t="s">
        <v>6</v>
      </c>
      <c r="FAQ3" t="s">
        <v>1</v>
      </c>
      <c r="FAR3" t="s">
        <v>2</v>
      </c>
      <c r="FAS3" t="s">
        <v>3</v>
      </c>
      <c r="FAT3" s="81" t="s">
        <v>4</v>
      </c>
      <c r="FAU3" s="81"/>
      <c r="FAV3" s="81"/>
      <c r="FAW3" t="s">
        <v>5</v>
      </c>
      <c r="FAZ3" t="s">
        <v>7</v>
      </c>
      <c r="FBA3" t="s">
        <v>8</v>
      </c>
      <c r="FBB3" t="s">
        <v>9</v>
      </c>
      <c r="FBC3" t="s">
        <v>10</v>
      </c>
      <c r="FBE3" s="2"/>
      <c r="FBF3" t="s">
        <v>6</v>
      </c>
      <c r="FBG3" t="s">
        <v>1</v>
      </c>
      <c r="FBH3" t="s">
        <v>2</v>
      </c>
      <c r="FBI3" t="s">
        <v>3</v>
      </c>
      <c r="FBJ3" s="81" t="s">
        <v>4</v>
      </c>
      <c r="FBK3" s="81"/>
      <c r="FBL3" s="81"/>
      <c r="FBM3" t="s">
        <v>5</v>
      </c>
      <c r="FBP3" t="s">
        <v>7</v>
      </c>
      <c r="FBQ3" t="s">
        <v>8</v>
      </c>
      <c r="FBR3" t="s">
        <v>9</v>
      </c>
      <c r="FBS3" t="s">
        <v>10</v>
      </c>
      <c r="FBU3" s="2"/>
      <c r="FBV3" t="s">
        <v>6</v>
      </c>
      <c r="FBW3" t="s">
        <v>1</v>
      </c>
      <c r="FBX3" t="s">
        <v>2</v>
      </c>
      <c r="FBY3" t="s">
        <v>3</v>
      </c>
      <c r="FBZ3" s="81" t="s">
        <v>4</v>
      </c>
      <c r="FCA3" s="81"/>
      <c r="FCB3" s="81"/>
      <c r="FCC3" t="s">
        <v>5</v>
      </c>
      <c r="FCF3" t="s">
        <v>7</v>
      </c>
      <c r="FCG3" t="s">
        <v>8</v>
      </c>
      <c r="FCH3" t="s">
        <v>9</v>
      </c>
      <c r="FCI3" t="s">
        <v>10</v>
      </c>
      <c r="FCK3" s="2"/>
      <c r="FCL3" t="s">
        <v>6</v>
      </c>
      <c r="FCM3" t="s">
        <v>1</v>
      </c>
      <c r="FCN3" t="s">
        <v>2</v>
      </c>
      <c r="FCO3" t="s">
        <v>3</v>
      </c>
      <c r="FCP3" s="81" t="s">
        <v>4</v>
      </c>
      <c r="FCQ3" s="81"/>
      <c r="FCR3" s="81"/>
      <c r="FCS3" t="s">
        <v>5</v>
      </c>
      <c r="FCV3" t="s">
        <v>7</v>
      </c>
      <c r="FCW3" t="s">
        <v>8</v>
      </c>
      <c r="FCX3" t="s">
        <v>9</v>
      </c>
      <c r="FCY3" t="s">
        <v>10</v>
      </c>
      <c r="FDA3" s="2"/>
      <c r="FDB3" t="s">
        <v>6</v>
      </c>
      <c r="FDC3" t="s">
        <v>1</v>
      </c>
      <c r="FDD3" t="s">
        <v>2</v>
      </c>
      <c r="FDE3" t="s">
        <v>3</v>
      </c>
      <c r="FDF3" s="81" t="s">
        <v>4</v>
      </c>
      <c r="FDG3" s="81"/>
      <c r="FDH3" s="81"/>
      <c r="FDI3" t="s">
        <v>5</v>
      </c>
      <c r="FDL3" t="s">
        <v>7</v>
      </c>
      <c r="FDM3" t="s">
        <v>8</v>
      </c>
      <c r="FDN3" t="s">
        <v>9</v>
      </c>
      <c r="FDO3" t="s">
        <v>10</v>
      </c>
      <c r="FDQ3" s="2"/>
      <c r="FDR3" t="s">
        <v>6</v>
      </c>
      <c r="FDS3" t="s">
        <v>1</v>
      </c>
      <c r="FDT3" t="s">
        <v>2</v>
      </c>
      <c r="FDU3" t="s">
        <v>3</v>
      </c>
      <c r="FDV3" s="81" t="s">
        <v>4</v>
      </c>
      <c r="FDW3" s="81"/>
      <c r="FDX3" s="81"/>
      <c r="FDY3" t="s">
        <v>5</v>
      </c>
      <c r="FEB3" t="s">
        <v>7</v>
      </c>
      <c r="FEC3" t="s">
        <v>8</v>
      </c>
      <c r="FED3" t="s">
        <v>9</v>
      </c>
      <c r="FEE3" t="s">
        <v>10</v>
      </c>
      <c r="FEG3" s="2"/>
      <c r="FEH3" t="s">
        <v>6</v>
      </c>
      <c r="FEI3" t="s">
        <v>1</v>
      </c>
      <c r="FEJ3" t="s">
        <v>2</v>
      </c>
      <c r="FEK3" t="s">
        <v>3</v>
      </c>
      <c r="FEL3" s="81" t="s">
        <v>4</v>
      </c>
      <c r="FEM3" s="81"/>
      <c r="FEN3" s="81"/>
      <c r="FEO3" t="s">
        <v>5</v>
      </c>
      <c r="FER3" t="s">
        <v>7</v>
      </c>
      <c r="FES3" t="s">
        <v>8</v>
      </c>
      <c r="FET3" t="s">
        <v>9</v>
      </c>
      <c r="FEU3" t="s">
        <v>10</v>
      </c>
      <c r="FEW3" s="2"/>
      <c r="FEX3" t="s">
        <v>6</v>
      </c>
      <c r="FEY3" t="s">
        <v>1</v>
      </c>
      <c r="FEZ3" t="s">
        <v>2</v>
      </c>
      <c r="FFA3" t="s">
        <v>3</v>
      </c>
      <c r="FFB3" s="81" t="s">
        <v>4</v>
      </c>
      <c r="FFC3" s="81"/>
      <c r="FFD3" s="81"/>
      <c r="FFE3" t="s">
        <v>5</v>
      </c>
      <c r="FFH3" t="s">
        <v>7</v>
      </c>
      <c r="FFI3" t="s">
        <v>8</v>
      </c>
      <c r="FFJ3" t="s">
        <v>9</v>
      </c>
      <c r="FFK3" t="s">
        <v>10</v>
      </c>
      <c r="FFM3" s="2"/>
      <c r="FFN3" t="s">
        <v>6</v>
      </c>
      <c r="FFO3" t="s">
        <v>1</v>
      </c>
      <c r="FFP3" t="s">
        <v>2</v>
      </c>
      <c r="FFQ3" t="s">
        <v>3</v>
      </c>
      <c r="FFR3" s="81" t="s">
        <v>4</v>
      </c>
      <c r="FFS3" s="81"/>
      <c r="FFT3" s="81"/>
      <c r="FFU3" t="s">
        <v>5</v>
      </c>
      <c r="FFX3" t="s">
        <v>7</v>
      </c>
      <c r="FFY3" t="s">
        <v>8</v>
      </c>
      <c r="FFZ3" t="s">
        <v>9</v>
      </c>
      <c r="FGA3" t="s">
        <v>10</v>
      </c>
      <c r="FGC3" s="2"/>
      <c r="FGD3" t="s">
        <v>6</v>
      </c>
      <c r="FGE3" t="s">
        <v>1</v>
      </c>
      <c r="FGF3" t="s">
        <v>2</v>
      </c>
      <c r="FGG3" t="s">
        <v>3</v>
      </c>
      <c r="FGH3" s="81" t="s">
        <v>4</v>
      </c>
      <c r="FGI3" s="81"/>
      <c r="FGJ3" s="81"/>
      <c r="FGK3" t="s">
        <v>5</v>
      </c>
      <c r="FGN3" t="s">
        <v>7</v>
      </c>
      <c r="FGO3" t="s">
        <v>8</v>
      </c>
      <c r="FGP3" t="s">
        <v>9</v>
      </c>
      <c r="FGQ3" t="s">
        <v>10</v>
      </c>
      <c r="FGS3" s="2"/>
      <c r="FGT3" t="s">
        <v>6</v>
      </c>
      <c r="FGU3" t="s">
        <v>1</v>
      </c>
      <c r="FGV3" t="s">
        <v>2</v>
      </c>
      <c r="FGW3" t="s">
        <v>3</v>
      </c>
      <c r="FGX3" s="81" t="s">
        <v>4</v>
      </c>
      <c r="FGY3" s="81"/>
      <c r="FGZ3" s="81"/>
      <c r="FHA3" t="s">
        <v>5</v>
      </c>
      <c r="FHD3" t="s">
        <v>7</v>
      </c>
      <c r="FHE3" t="s">
        <v>8</v>
      </c>
      <c r="FHF3" t="s">
        <v>9</v>
      </c>
      <c r="FHG3" t="s">
        <v>10</v>
      </c>
      <c r="FHI3" s="2"/>
      <c r="FHJ3" t="s">
        <v>6</v>
      </c>
      <c r="FHK3" t="s">
        <v>1</v>
      </c>
      <c r="FHL3" t="s">
        <v>2</v>
      </c>
      <c r="FHM3" t="s">
        <v>3</v>
      </c>
      <c r="FHN3" s="81" t="s">
        <v>4</v>
      </c>
      <c r="FHO3" s="81"/>
      <c r="FHP3" s="81"/>
      <c r="FHQ3" t="s">
        <v>5</v>
      </c>
      <c r="FHT3" t="s">
        <v>7</v>
      </c>
      <c r="FHU3" t="s">
        <v>8</v>
      </c>
      <c r="FHV3" t="s">
        <v>9</v>
      </c>
      <c r="FHW3" t="s">
        <v>10</v>
      </c>
      <c r="FHY3" s="2"/>
      <c r="FHZ3" t="s">
        <v>6</v>
      </c>
      <c r="FIA3" t="s">
        <v>1</v>
      </c>
      <c r="FIB3" t="s">
        <v>2</v>
      </c>
      <c r="FIC3" t="s">
        <v>3</v>
      </c>
      <c r="FID3" s="81" t="s">
        <v>4</v>
      </c>
      <c r="FIE3" s="81"/>
      <c r="FIF3" s="81"/>
      <c r="FIG3" t="s">
        <v>5</v>
      </c>
      <c r="FIJ3" t="s">
        <v>7</v>
      </c>
      <c r="FIK3" t="s">
        <v>8</v>
      </c>
      <c r="FIL3" t="s">
        <v>9</v>
      </c>
      <c r="FIM3" t="s">
        <v>10</v>
      </c>
      <c r="FIO3" s="2"/>
      <c r="FIP3" t="s">
        <v>6</v>
      </c>
      <c r="FIQ3" t="s">
        <v>1</v>
      </c>
      <c r="FIR3" t="s">
        <v>2</v>
      </c>
      <c r="FIS3" t="s">
        <v>3</v>
      </c>
      <c r="FIT3" s="81" t="s">
        <v>4</v>
      </c>
      <c r="FIU3" s="81"/>
      <c r="FIV3" s="81"/>
      <c r="FIW3" t="s">
        <v>5</v>
      </c>
      <c r="FIZ3" t="s">
        <v>7</v>
      </c>
      <c r="FJA3" t="s">
        <v>8</v>
      </c>
      <c r="FJB3" t="s">
        <v>9</v>
      </c>
      <c r="FJC3" t="s">
        <v>10</v>
      </c>
      <c r="FJE3" s="2"/>
      <c r="FJF3" t="s">
        <v>6</v>
      </c>
      <c r="FJG3" t="s">
        <v>1</v>
      </c>
      <c r="FJH3" t="s">
        <v>2</v>
      </c>
      <c r="FJI3" t="s">
        <v>3</v>
      </c>
      <c r="FJJ3" s="81" t="s">
        <v>4</v>
      </c>
      <c r="FJK3" s="81"/>
      <c r="FJL3" s="81"/>
      <c r="FJM3" t="s">
        <v>5</v>
      </c>
      <c r="FJP3" t="s">
        <v>7</v>
      </c>
      <c r="FJQ3" t="s">
        <v>8</v>
      </c>
      <c r="FJR3" t="s">
        <v>9</v>
      </c>
      <c r="FJS3" t="s">
        <v>10</v>
      </c>
      <c r="FJU3" s="2"/>
      <c r="FJV3" t="s">
        <v>6</v>
      </c>
      <c r="FJW3" t="s">
        <v>1</v>
      </c>
      <c r="FJX3" t="s">
        <v>2</v>
      </c>
      <c r="FJY3" t="s">
        <v>3</v>
      </c>
      <c r="FJZ3" s="81" t="s">
        <v>4</v>
      </c>
      <c r="FKA3" s="81"/>
      <c r="FKB3" s="81"/>
      <c r="FKC3" t="s">
        <v>5</v>
      </c>
      <c r="FKF3" t="s">
        <v>7</v>
      </c>
      <c r="FKG3" t="s">
        <v>8</v>
      </c>
      <c r="FKH3" t="s">
        <v>9</v>
      </c>
      <c r="FKI3" t="s">
        <v>10</v>
      </c>
      <c r="FKK3" s="2"/>
      <c r="FKL3" t="s">
        <v>6</v>
      </c>
      <c r="FKM3" t="s">
        <v>1</v>
      </c>
      <c r="FKN3" t="s">
        <v>2</v>
      </c>
      <c r="FKO3" t="s">
        <v>3</v>
      </c>
      <c r="FKP3" s="81" t="s">
        <v>4</v>
      </c>
      <c r="FKQ3" s="81"/>
      <c r="FKR3" s="81"/>
      <c r="FKS3" t="s">
        <v>5</v>
      </c>
      <c r="FKV3" t="s">
        <v>7</v>
      </c>
      <c r="FKW3" t="s">
        <v>8</v>
      </c>
      <c r="FKX3" t="s">
        <v>9</v>
      </c>
      <c r="FKY3" t="s">
        <v>10</v>
      </c>
      <c r="FLA3" s="2"/>
      <c r="FLB3" t="s">
        <v>6</v>
      </c>
      <c r="FLC3" t="s">
        <v>1</v>
      </c>
      <c r="FLD3" t="s">
        <v>2</v>
      </c>
      <c r="FLE3" t="s">
        <v>3</v>
      </c>
      <c r="FLF3" s="81" t="s">
        <v>4</v>
      </c>
      <c r="FLG3" s="81"/>
      <c r="FLH3" s="81"/>
      <c r="FLI3" t="s">
        <v>5</v>
      </c>
      <c r="FLL3" t="s">
        <v>7</v>
      </c>
      <c r="FLM3" t="s">
        <v>8</v>
      </c>
      <c r="FLN3" t="s">
        <v>9</v>
      </c>
      <c r="FLO3" t="s">
        <v>10</v>
      </c>
      <c r="FLQ3" s="2"/>
      <c r="FLR3" t="s">
        <v>6</v>
      </c>
      <c r="FLS3" t="s">
        <v>1</v>
      </c>
      <c r="FLT3" t="s">
        <v>2</v>
      </c>
      <c r="FLU3" t="s">
        <v>3</v>
      </c>
      <c r="FLV3" s="81" t="s">
        <v>4</v>
      </c>
      <c r="FLW3" s="81"/>
      <c r="FLX3" s="81"/>
      <c r="FLY3" t="s">
        <v>5</v>
      </c>
      <c r="FMB3" t="s">
        <v>7</v>
      </c>
      <c r="FMC3" t="s">
        <v>8</v>
      </c>
      <c r="FMD3" t="s">
        <v>9</v>
      </c>
      <c r="FME3" t="s">
        <v>10</v>
      </c>
      <c r="FMG3" s="2"/>
      <c r="FMH3" t="s">
        <v>6</v>
      </c>
      <c r="FMI3" t="s">
        <v>1</v>
      </c>
      <c r="FMJ3" t="s">
        <v>2</v>
      </c>
      <c r="FMK3" t="s">
        <v>3</v>
      </c>
      <c r="FML3" s="81" t="s">
        <v>4</v>
      </c>
      <c r="FMM3" s="81"/>
      <c r="FMN3" s="81"/>
      <c r="FMO3" t="s">
        <v>5</v>
      </c>
      <c r="FMR3" t="s">
        <v>7</v>
      </c>
      <c r="FMS3" t="s">
        <v>8</v>
      </c>
      <c r="FMT3" t="s">
        <v>9</v>
      </c>
      <c r="FMU3" t="s">
        <v>10</v>
      </c>
      <c r="FMW3" s="2"/>
      <c r="FMX3" t="s">
        <v>6</v>
      </c>
      <c r="FMY3" t="s">
        <v>1</v>
      </c>
      <c r="FMZ3" t="s">
        <v>2</v>
      </c>
      <c r="FNA3" t="s">
        <v>3</v>
      </c>
      <c r="FNB3" s="81" t="s">
        <v>4</v>
      </c>
      <c r="FNC3" s="81"/>
      <c r="FND3" s="81"/>
      <c r="FNE3" t="s">
        <v>5</v>
      </c>
      <c r="FNH3" t="s">
        <v>7</v>
      </c>
      <c r="FNI3" t="s">
        <v>8</v>
      </c>
      <c r="FNJ3" t="s">
        <v>9</v>
      </c>
      <c r="FNK3" t="s">
        <v>10</v>
      </c>
      <c r="FNM3" s="2"/>
      <c r="FNN3" t="s">
        <v>6</v>
      </c>
      <c r="FNO3" t="s">
        <v>1</v>
      </c>
      <c r="FNP3" t="s">
        <v>2</v>
      </c>
      <c r="FNQ3" t="s">
        <v>3</v>
      </c>
      <c r="FNR3" s="81" t="s">
        <v>4</v>
      </c>
      <c r="FNS3" s="81"/>
      <c r="FNT3" s="81"/>
      <c r="FNU3" t="s">
        <v>5</v>
      </c>
      <c r="FNX3" t="s">
        <v>7</v>
      </c>
      <c r="FNY3" t="s">
        <v>8</v>
      </c>
      <c r="FNZ3" t="s">
        <v>9</v>
      </c>
      <c r="FOA3" t="s">
        <v>10</v>
      </c>
      <c r="FOC3" s="2"/>
      <c r="FOD3" t="s">
        <v>6</v>
      </c>
      <c r="FOE3" t="s">
        <v>1</v>
      </c>
      <c r="FOF3" t="s">
        <v>2</v>
      </c>
      <c r="FOG3" t="s">
        <v>3</v>
      </c>
      <c r="FOH3" s="81" t="s">
        <v>4</v>
      </c>
      <c r="FOI3" s="81"/>
      <c r="FOJ3" s="81"/>
      <c r="FOK3" t="s">
        <v>5</v>
      </c>
      <c r="FON3" t="s">
        <v>7</v>
      </c>
      <c r="FOO3" t="s">
        <v>8</v>
      </c>
      <c r="FOP3" t="s">
        <v>9</v>
      </c>
      <c r="FOQ3" t="s">
        <v>10</v>
      </c>
      <c r="FOS3" s="2"/>
      <c r="FOT3" t="s">
        <v>6</v>
      </c>
      <c r="FOU3" t="s">
        <v>1</v>
      </c>
      <c r="FOV3" t="s">
        <v>2</v>
      </c>
      <c r="FOW3" t="s">
        <v>3</v>
      </c>
      <c r="FOX3" s="81" t="s">
        <v>4</v>
      </c>
      <c r="FOY3" s="81"/>
      <c r="FOZ3" s="81"/>
      <c r="FPA3" t="s">
        <v>5</v>
      </c>
      <c r="FPD3" t="s">
        <v>7</v>
      </c>
      <c r="FPE3" t="s">
        <v>8</v>
      </c>
      <c r="FPF3" t="s">
        <v>9</v>
      </c>
      <c r="FPG3" t="s">
        <v>10</v>
      </c>
      <c r="FPI3" s="2"/>
      <c r="FPJ3" t="s">
        <v>6</v>
      </c>
      <c r="FPK3" t="s">
        <v>1</v>
      </c>
      <c r="FPL3" t="s">
        <v>2</v>
      </c>
      <c r="FPM3" t="s">
        <v>3</v>
      </c>
      <c r="FPN3" s="81" t="s">
        <v>4</v>
      </c>
      <c r="FPO3" s="81"/>
      <c r="FPP3" s="81"/>
      <c r="FPQ3" t="s">
        <v>5</v>
      </c>
      <c r="FPT3" t="s">
        <v>7</v>
      </c>
      <c r="FPU3" t="s">
        <v>8</v>
      </c>
      <c r="FPV3" t="s">
        <v>9</v>
      </c>
      <c r="FPW3" t="s">
        <v>10</v>
      </c>
      <c r="FPY3" s="2"/>
      <c r="FPZ3" t="s">
        <v>6</v>
      </c>
      <c r="FQA3" t="s">
        <v>1</v>
      </c>
      <c r="FQB3" t="s">
        <v>2</v>
      </c>
      <c r="FQC3" t="s">
        <v>3</v>
      </c>
      <c r="FQD3" s="81" t="s">
        <v>4</v>
      </c>
      <c r="FQE3" s="81"/>
      <c r="FQF3" s="81"/>
      <c r="FQG3" t="s">
        <v>5</v>
      </c>
      <c r="FQJ3" t="s">
        <v>7</v>
      </c>
      <c r="FQK3" t="s">
        <v>8</v>
      </c>
      <c r="FQL3" t="s">
        <v>9</v>
      </c>
      <c r="FQM3" t="s">
        <v>10</v>
      </c>
      <c r="FQO3" s="2"/>
      <c r="FQP3" t="s">
        <v>6</v>
      </c>
      <c r="FQQ3" t="s">
        <v>1</v>
      </c>
      <c r="FQR3" t="s">
        <v>2</v>
      </c>
      <c r="FQS3" t="s">
        <v>3</v>
      </c>
      <c r="FQT3" s="81" t="s">
        <v>4</v>
      </c>
      <c r="FQU3" s="81"/>
      <c r="FQV3" s="81"/>
      <c r="FQW3" t="s">
        <v>5</v>
      </c>
      <c r="FQZ3" t="s">
        <v>7</v>
      </c>
      <c r="FRA3" t="s">
        <v>8</v>
      </c>
      <c r="FRB3" t="s">
        <v>9</v>
      </c>
      <c r="FRC3" t="s">
        <v>10</v>
      </c>
      <c r="FRE3" s="2"/>
      <c r="FRF3" t="s">
        <v>6</v>
      </c>
      <c r="FRG3" t="s">
        <v>1</v>
      </c>
      <c r="FRH3" t="s">
        <v>2</v>
      </c>
      <c r="FRI3" t="s">
        <v>3</v>
      </c>
      <c r="FRJ3" s="81" t="s">
        <v>4</v>
      </c>
      <c r="FRK3" s="81"/>
      <c r="FRL3" s="81"/>
      <c r="FRM3" t="s">
        <v>5</v>
      </c>
      <c r="FRP3" t="s">
        <v>7</v>
      </c>
      <c r="FRQ3" t="s">
        <v>8</v>
      </c>
      <c r="FRR3" t="s">
        <v>9</v>
      </c>
      <c r="FRS3" t="s">
        <v>10</v>
      </c>
      <c r="FRU3" s="2"/>
      <c r="FRV3" t="s">
        <v>6</v>
      </c>
      <c r="FRW3" t="s">
        <v>1</v>
      </c>
      <c r="FRX3" t="s">
        <v>2</v>
      </c>
      <c r="FRY3" t="s">
        <v>3</v>
      </c>
      <c r="FRZ3" s="81" t="s">
        <v>4</v>
      </c>
      <c r="FSA3" s="81"/>
      <c r="FSB3" s="81"/>
      <c r="FSC3" t="s">
        <v>5</v>
      </c>
      <c r="FSF3" t="s">
        <v>7</v>
      </c>
      <c r="FSG3" t="s">
        <v>8</v>
      </c>
      <c r="FSH3" t="s">
        <v>9</v>
      </c>
      <c r="FSI3" t="s">
        <v>10</v>
      </c>
      <c r="FSK3" s="2"/>
      <c r="FSL3" t="s">
        <v>6</v>
      </c>
      <c r="FSM3" t="s">
        <v>1</v>
      </c>
      <c r="FSN3" t="s">
        <v>2</v>
      </c>
      <c r="FSO3" t="s">
        <v>3</v>
      </c>
      <c r="FSP3" s="81" t="s">
        <v>4</v>
      </c>
      <c r="FSQ3" s="81"/>
      <c r="FSR3" s="81"/>
      <c r="FSS3" t="s">
        <v>5</v>
      </c>
      <c r="FSV3" t="s">
        <v>7</v>
      </c>
      <c r="FSW3" t="s">
        <v>8</v>
      </c>
      <c r="FSX3" t="s">
        <v>9</v>
      </c>
      <c r="FSY3" t="s">
        <v>10</v>
      </c>
      <c r="FTA3" s="2"/>
      <c r="FTB3" t="s">
        <v>6</v>
      </c>
      <c r="FTC3" t="s">
        <v>1</v>
      </c>
      <c r="FTD3" t="s">
        <v>2</v>
      </c>
      <c r="FTE3" t="s">
        <v>3</v>
      </c>
      <c r="FTF3" s="81" t="s">
        <v>4</v>
      </c>
      <c r="FTG3" s="81"/>
      <c r="FTH3" s="81"/>
      <c r="FTI3" t="s">
        <v>5</v>
      </c>
      <c r="FTL3" t="s">
        <v>7</v>
      </c>
      <c r="FTM3" t="s">
        <v>8</v>
      </c>
      <c r="FTN3" t="s">
        <v>9</v>
      </c>
      <c r="FTO3" t="s">
        <v>10</v>
      </c>
      <c r="FTQ3" s="2"/>
      <c r="FTR3" t="s">
        <v>6</v>
      </c>
      <c r="FTS3" t="s">
        <v>1</v>
      </c>
      <c r="FTT3" t="s">
        <v>2</v>
      </c>
      <c r="FTU3" t="s">
        <v>3</v>
      </c>
      <c r="FTV3" s="81" t="s">
        <v>4</v>
      </c>
      <c r="FTW3" s="81"/>
      <c r="FTX3" s="81"/>
      <c r="FTY3" t="s">
        <v>5</v>
      </c>
      <c r="FUB3" t="s">
        <v>7</v>
      </c>
      <c r="FUC3" t="s">
        <v>8</v>
      </c>
      <c r="FUD3" t="s">
        <v>9</v>
      </c>
      <c r="FUE3" t="s">
        <v>10</v>
      </c>
      <c r="FUG3" s="2"/>
      <c r="FUH3" t="s">
        <v>6</v>
      </c>
      <c r="FUI3" t="s">
        <v>1</v>
      </c>
      <c r="FUJ3" t="s">
        <v>2</v>
      </c>
      <c r="FUK3" t="s">
        <v>3</v>
      </c>
      <c r="FUL3" s="81" t="s">
        <v>4</v>
      </c>
      <c r="FUM3" s="81"/>
      <c r="FUN3" s="81"/>
      <c r="FUO3" t="s">
        <v>5</v>
      </c>
      <c r="FUR3" t="s">
        <v>7</v>
      </c>
      <c r="FUS3" t="s">
        <v>8</v>
      </c>
      <c r="FUT3" t="s">
        <v>9</v>
      </c>
      <c r="FUU3" t="s">
        <v>10</v>
      </c>
      <c r="FUW3" s="2"/>
      <c r="FUX3" t="s">
        <v>6</v>
      </c>
      <c r="FUY3" t="s">
        <v>1</v>
      </c>
      <c r="FUZ3" t="s">
        <v>2</v>
      </c>
      <c r="FVA3" t="s">
        <v>3</v>
      </c>
      <c r="FVB3" s="81" t="s">
        <v>4</v>
      </c>
      <c r="FVC3" s="81"/>
      <c r="FVD3" s="81"/>
      <c r="FVE3" t="s">
        <v>5</v>
      </c>
      <c r="FVH3" t="s">
        <v>7</v>
      </c>
      <c r="FVI3" t="s">
        <v>8</v>
      </c>
      <c r="FVJ3" t="s">
        <v>9</v>
      </c>
      <c r="FVK3" t="s">
        <v>10</v>
      </c>
      <c r="FVM3" s="2"/>
      <c r="FVN3" t="s">
        <v>6</v>
      </c>
      <c r="FVO3" t="s">
        <v>1</v>
      </c>
      <c r="FVP3" t="s">
        <v>2</v>
      </c>
      <c r="FVQ3" t="s">
        <v>3</v>
      </c>
      <c r="FVR3" s="81" t="s">
        <v>4</v>
      </c>
      <c r="FVS3" s="81"/>
      <c r="FVT3" s="81"/>
      <c r="FVU3" t="s">
        <v>5</v>
      </c>
      <c r="FVX3" t="s">
        <v>7</v>
      </c>
      <c r="FVY3" t="s">
        <v>8</v>
      </c>
      <c r="FVZ3" t="s">
        <v>9</v>
      </c>
      <c r="FWA3" t="s">
        <v>10</v>
      </c>
      <c r="FWC3" s="2"/>
      <c r="FWD3" t="s">
        <v>6</v>
      </c>
      <c r="FWE3" t="s">
        <v>1</v>
      </c>
      <c r="FWF3" t="s">
        <v>2</v>
      </c>
      <c r="FWG3" t="s">
        <v>3</v>
      </c>
      <c r="FWH3" s="81" t="s">
        <v>4</v>
      </c>
      <c r="FWI3" s="81"/>
      <c r="FWJ3" s="81"/>
      <c r="FWK3" t="s">
        <v>5</v>
      </c>
      <c r="FWN3" t="s">
        <v>7</v>
      </c>
      <c r="FWO3" t="s">
        <v>8</v>
      </c>
      <c r="FWP3" t="s">
        <v>9</v>
      </c>
      <c r="FWQ3" t="s">
        <v>10</v>
      </c>
      <c r="FWS3" s="2"/>
      <c r="FWT3" t="s">
        <v>6</v>
      </c>
      <c r="FWU3" t="s">
        <v>1</v>
      </c>
      <c r="FWV3" t="s">
        <v>2</v>
      </c>
      <c r="FWW3" t="s">
        <v>3</v>
      </c>
      <c r="FWX3" s="81" t="s">
        <v>4</v>
      </c>
      <c r="FWY3" s="81"/>
      <c r="FWZ3" s="81"/>
      <c r="FXA3" t="s">
        <v>5</v>
      </c>
      <c r="FXD3" t="s">
        <v>7</v>
      </c>
      <c r="FXE3" t="s">
        <v>8</v>
      </c>
      <c r="FXF3" t="s">
        <v>9</v>
      </c>
      <c r="FXG3" t="s">
        <v>10</v>
      </c>
      <c r="FXI3" s="2"/>
      <c r="FXJ3" t="s">
        <v>6</v>
      </c>
      <c r="FXK3" t="s">
        <v>1</v>
      </c>
      <c r="FXL3" t="s">
        <v>2</v>
      </c>
      <c r="FXM3" t="s">
        <v>3</v>
      </c>
      <c r="FXN3" s="81" t="s">
        <v>4</v>
      </c>
      <c r="FXO3" s="81"/>
      <c r="FXP3" s="81"/>
      <c r="FXQ3" t="s">
        <v>5</v>
      </c>
      <c r="FXT3" t="s">
        <v>7</v>
      </c>
      <c r="FXU3" t="s">
        <v>8</v>
      </c>
      <c r="FXV3" t="s">
        <v>9</v>
      </c>
      <c r="FXW3" t="s">
        <v>10</v>
      </c>
      <c r="FXY3" s="2"/>
      <c r="FXZ3" t="s">
        <v>6</v>
      </c>
      <c r="FYA3" t="s">
        <v>1</v>
      </c>
      <c r="FYB3" t="s">
        <v>2</v>
      </c>
      <c r="FYC3" t="s">
        <v>3</v>
      </c>
      <c r="FYD3" s="81" t="s">
        <v>4</v>
      </c>
      <c r="FYE3" s="81"/>
      <c r="FYF3" s="81"/>
      <c r="FYG3" t="s">
        <v>5</v>
      </c>
      <c r="FYJ3" t="s">
        <v>7</v>
      </c>
      <c r="FYK3" t="s">
        <v>8</v>
      </c>
      <c r="FYL3" t="s">
        <v>9</v>
      </c>
      <c r="FYM3" t="s">
        <v>10</v>
      </c>
      <c r="FYO3" s="2"/>
      <c r="FYP3" t="s">
        <v>6</v>
      </c>
      <c r="FYQ3" t="s">
        <v>1</v>
      </c>
      <c r="FYR3" t="s">
        <v>2</v>
      </c>
      <c r="FYS3" t="s">
        <v>3</v>
      </c>
      <c r="FYT3" s="81" t="s">
        <v>4</v>
      </c>
      <c r="FYU3" s="81"/>
      <c r="FYV3" s="81"/>
      <c r="FYW3" t="s">
        <v>5</v>
      </c>
      <c r="FYZ3" t="s">
        <v>7</v>
      </c>
      <c r="FZA3" t="s">
        <v>8</v>
      </c>
      <c r="FZB3" t="s">
        <v>9</v>
      </c>
      <c r="FZC3" t="s">
        <v>10</v>
      </c>
      <c r="FZE3" s="2"/>
      <c r="FZF3" t="s">
        <v>6</v>
      </c>
      <c r="FZG3" t="s">
        <v>1</v>
      </c>
      <c r="FZH3" t="s">
        <v>2</v>
      </c>
      <c r="FZI3" t="s">
        <v>3</v>
      </c>
      <c r="FZJ3" s="81" t="s">
        <v>4</v>
      </c>
      <c r="FZK3" s="81"/>
      <c r="FZL3" s="81"/>
      <c r="FZM3" t="s">
        <v>5</v>
      </c>
      <c r="FZP3" t="s">
        <v>7</v>
      </c>
      <c r="FZQ3" t="s">
        <v>8</v>
      </c>
      <c r="FZR3" t="s">
        <v>9</v>
      </c>
      <c r="FZS3" t="s">
        <v>10</v>
      </c>
      <c r="FZU3" s="2"/>
      <c r="FZV3" t="s">
        <v>6</v>
      </c>
      <c r="FZW3" t="s">
        <v>1</v>
      </c>
      <c r="FZX3" t="s">
        <v>2</v>
      </c>
      <c r="FZY3" t="s">
        <v>3</v>
      </c>
      <c r="FZZ3" s="81" t="s">
        <v>4</v>
      </c>
      <c r="GAA3" s="81"/>
      <c r="GAB3" s="81"/>
      <c r="GAC3" t="s">
        <v>5</v>
      </c>
      <c r="GAF3" t="s">
        <v>7</v>
      </c>
      <c r="GAG3" t="s">
        <v>8</v>
      </c>
      <c r="GAH3" t="s">
        <v>9</v>
      </c>
      <c r="GAI3" t="s">
        <v>10</v>
      </c>
      <c r="GAK3" s="2"/>
      <c r="GAL3" t="s">
        <v>6</v>
      </c>
      <c r="GAM3" t="s">
        <v>1</v>
      </c>
      <c r="GAN3" t="s">
        <v>2</v>
      </c>
      <c r="GAO3" t="s">
        <v>3</v>
      </c>
      <c r="GAP3" s="81" t="s">
        <v>4</v>
      </c>
      <c r="GAQ3" s="81"/>
      <c r="GAR3" s="81"/>
      <c r="GAS3" t="s">
        <v>5</v>
      </c>
      <c r="GAV3" t="s">
        <v>7</v>
      </c>
      <c r="GAW3" t="s">
        <v>8</v>
      </c>
      <c r="GAX3" t="s">
        <v>9</v>
      </c>
      <c r="GAY3" t="s">
        <v>10</v>
      </c>
      <c r="GBA3" s="2"/>
      <c r="GBB3" t="s">
        <v>6</v>
      </c>
      <c r="GBC3" t="s">
        <v>1</v>
      </c>
      <c r="GBD3" t="s">
        <v>2</v>
      </c>
      <c r="GBE3" t="s">
        <v>3</v>
      </c>
      <c r="GBF3" s="81" t="s">
        <v>4</v>
      </c>
      <c r="GBG3" s="81"/>
      <c r="GBH3" s="81"/>
      <c r="GBI3" t="s">
        <v>5</v>
      </c>
      <c r="GBL3" t="s">
        <v>7</v>
      </c>
      <c r="GBM3" t="s">
        <v>8</v>
      </c>
      <c r="GBN3" t="s">
        <v>9</v>
      </c>
      <c r="GBO3" t="s">
        <v>10</v>
      </c>
      <c r="GBQ3" s="2"/>
      <c r="GBR3" t="s">
        <v>6</v>
      </c>
      <c r="GBS3" t="s">
        <v>1</v>
      </c>
      <c r="GBT3" t="s">
        <v>2</v>
      </c>
      <c r="GBU3" t="s">
        <v>3</v>
      </c>
      <c r="GBV3" s="81" t="s">
        <v>4</v>
      </c>
      <c r="GBW3" s="81"/>
      <c r="GBX3" s="81"/>
      <c r="GBY3" t="s">
        <v>5</v>
      </c>
      <c r="GCB3" t="s">
        <v>7</v>
      </c>
      <c r="GCC3" t="s">
        <v>8</v>
      </c>
      <c r="GCD3" t="s">
        <v>9</v>
      </c>
      <c r="GCE3" t="s">
        <v>10</v>
      </c>
      <c r="GCG3" s="2"/>
      <c r="GCH3" t="s">
        <v>6</v>
      </c>
      <c r="GCI3" t="s">
        <v>1</v>
      </c>
      <c r="GCJ3" t="s">
        <v>2</v>
      </c>
      <c r="GCK3" t="s">
        <v>3</v>
      </c>
      <c r="GCL3" s="81" t="s">
        <v>4</v>
      </c>
      <c r="GCM3" s="81"/>
      <c r="GCN3" s="81"/>
      <c r="GCO3" t="s">
        <v>5</v>
      </c>
      <c r="GCR3" t="s">
        <v>7</v>
      </c>
      <c r="GCS3" t="s">
        <v>8</v>
      </c>
      <c r="GCT3" t="s">
        <v>9</v>
      </c>
      <c r="GCU3" t="s">
        <v>10</v>
      </c>
      <c r="GCW3" s="2"/>
      <c r="GCX3" t="s">
        <v>6</v>
      </c>
      <c r="GCY3" t="s">
        <v>1</v>
      </c>
      <c r="GCZ3" t="s">
        <v>2</v>
      </c>
      <c r="GDA3" t="s">
        <v>3</v>
      </c>
      <c r="GDB3" s="81" t="s">
        <v>4</v>
      </c>
      <c r="GDC3" s="81"/>
      <c r="GDD3" s="81"/>
      <c r="GDE3" t="s">
        <v>5</v>
      </c>
      <c r="GDH3" t="s">
        <v>7</v>
      </c>
      <c r="GDI3" t="s">
        <v>8</v>
      </c>
      <c r="GDJ3" t="s">
        <v>9</v>
      </c>
      <c r="GDK3" t="s">
        <v>10</v>
      </c>
      <c r="GDM3" s="2"/>
      <c r="GDN3" t="s">
        <v>6</v>
      </c>
      <c r="GDO3" t="s">
        <v>1</v>
      </c>
      <c r="GDP3" t="s">
        <v>2</v>
      </c>
      <c r="GDQ3" t="s">
        <v>3</v>
      </c>
      <c r="GDR3" s="81" t="s">
        <v>4</v>
      </c>
      <c r="GDS3" s="81"/>
      <c r="GDT3" s="81"/>
      <c r="GDU3" t="s">
        <v>5</v>
      </c>
      <c r="GDX3" t="s">
        <v>7</v>
      </c>
      <c r="GDY3" t="s">
        <v>8</v>
      </c>
      <c r="GDZ3" t="s">
        <v>9</v>
      </c>
      <c r="GEA3" t="s">
        <v>10</v>
      </c>
      <c r="GEC3" s="2"/>
      <c r="GED3" t="s">
        <v>6</v>
      </c>
      <c r="GEE3" t="s">
        <v>1</v>
      </c>
      <c r="GEF3" t="s">
        <v>2</v>
      </c>
      <c r="GEG3" t="s">
        <v>3</v>
      </c>
      <c r="GEH3" s="81" t="s">
        <v>4</v>
      </c>
      <c r="GEI3" s="81"/>
      <c r="GEJ3" s="81"/>
      <c r="GEK3" t="s">
        <v>5</v>
      </c>
      <c r="GEN3" t="s">
        <v>7</v>
      </c>
      <c r="GEO3" t="s">
        <v>8</v>
      </c>
      <c r="GEP3" t="s">
        <v>9</v>
      </c>
      <c r="GEQ3" t="s">
        <v>10</v>
      </c>
      <c r="GES3" s="2"/>
      <c r="GET3" t="s">
        <v>6</v>
      </c>
      <c r="GEU3" t="s">
        <v>1</v>
      </c>
      <c r="GEV3" t="s">
        <v>2</v>
      </c>
      <c r="GEW3" t="s">
        <v>3</v>
      </c>
      <c r="GEX3" s="81" t="s">
        <v>4</v>
      </c>
      <c r="GEY3" s="81"/>
      <c r="GEZ3" s="81"/>
      <c r="GFA3" t="s">
        <v>5</v>
      </c>
      <c r="GFD3" t="s">
        <v>7</v>
      </c>
      <c r="GFE3" t="s">
        <v>8</v>
      </c>
      <c r="GFF3" t="s">
        <v>9</v>
      </c>
      <c r="GFG3" t="s">
        <v>10</v>
      </c>
      <c r="GFI3" s="2"/>
      <c r="GFJ3" t="s">
        <v>6</v>
      </c>
      <c r="GFK3" t="s">
        <v>1</v>
      </c>
      <c r="GFL3" t="s">
        <v>2</v>
      </c>
      <c r="GFM3" t="s">
        <v>3</v>
      </c>
      <c r="GFN3" s="81" t="s">
        <v>4</v>
      </c>
      <c r="GFO3" s="81"/>
      <c r="GFP3" s="81"/>
      <c r="GFQ3" t="s">
        <v>5</v>
      </c>
      <c r="GFT3" t="s">
        <v>7</v>
      </c>
      <c r="GFU3" t="s">
        <v>8</v>
      </c>
      <c r="GFV3" t="s">
        <v>9</v>
      </c>
      <c r="GFW3" t="s">
        <v>10</v>
      </c>
      <c r="GFY3" s="2"/>
      <c r="GFZ3" t="s">
        <v>6</v>
      </c>
      <c r="GGA3" t="s">
        <v>1</v>
      </c>
      <c r="GGB3" t="s">
        <v>2</v>
      </c>
      <c r="GGC3" t="s">
        <v>3</v>
      </c>
      <c r="GGD3" s="81" t="s">
        <v>4</v>
      </c>
      <c r="GGE3" s="81"/>
      <c r="GGF3" s="81"/>
      <c r="GGG3" t="s">
        <v>5</v>
      </c>
      <c r="GGJ3" t="s">
        <v>7</v>
      </c>
      <c r="GGK3" t="s">
        <v>8</v>
      </c>
      <c r="GGL3" t="s">
        <v>9</v>
      </c>
      <c r="GGM3" t="s">
        <v>10</v>
      </c>
      <c r="GGO3" s="2"/>
      <c r="GGP3" t="s">
        <v>6</v>
      </c>
      <c r="GGQ3" t="s">
        <v>1</v>
      </c>
      <c r="GGR3" t="s">
        <v>2</v>
      </c>
      <c r="GGS3" t="s">
        <v>3</v>
      </c>
      <c r="GGT3" s="81" t="s">
        <v>4</v>
      </c>
      <c r="GGU3" s="81"/>
      <c r="GGV3" s="81"/>
      <c r="GGW3" t="s">
        <v>5</v>
      </c>
      <c r="GGZ3" t="s">
        <v>7</v>
      </c>
      <c r="GHA3" t="s">
        <v>8</v>
      </c>
      <c r="GHB3" t="s">
        <v>9</v>
      </c>
      <c r="GHC3" t="s">
        <v>10</v>
      </c>
      <c r="GHE3" s="2"/>
      <c r="GHF3" t="s">
        <v>6</v>
      </c>
      <c r="GHG3" t="s">
        <v>1</v>
      </c>
      <c r="GHH3" t="s">
        <v>2</v>
      </c>
      <c r="GHI3" t="s">
        <v>3</v>
      </c>
      <c r="GHJ3" s="81" t="s">
        <v>4</v>
      </c>
      <c r="GHK3" s="81"/>
      <c r="GHL3" s="81"/>
      <c r="GHM3" t="s">
        <v>5</v>
      </c>
      <c r="GHP3" t="s">
        <v>7</v>
      </c>
      <c r="GHQ3" t="s">
        <v>8</v>
      </c>
      <c r="GHR3" t="s">
        <v>9</v>
      </c>
      <c r="GHS3" t="s">
        <v>10</v>
      </c>
      <c r="GHU3" s="2"/>
      <c r="GHV3" t="s">
        <v>6</v>
      </c>
      <c r="GHW3" t="s">
        <v>1</v>
      </c>
      <c r="GHX3" t="s">
        <v>2</v>
      </c>
      <c r="GHY3" t="s">
        <v>3</v>
      </c>
      <c r="GHZ3" s="81" t="s">
        <v>4</v>
      </c>
      <c r="GIA3" s="81"/>
      <c r="GIB3" s="81"/>
      <c r="GIC3" t="s">
        <v>5</v>
      </c>
      <c r="GIF3" t="s">
        <v>7</v>
      </c>
      <c r="GIG3" t="s">
        <v>8</v>
      </c>
      <c r="GIH3" t="s">
        <v>9</v>
      </c>
      <c r="GII3" t="s">
        <v>10</v>
      </c>
      <c r="GIK3" s="2"/>
      <c r="GIL3" t="s">
        <v>6</v>
      </c>
      <c r="GIM3" t="s">
        <v>1</v>
      </c>
      <c r="GIN3" t="s">
        <v>2</v>
      </c>
      <c r="GIO3" t="s">
        <v>3</v>
      </c>
      <c r="GIP3" s="81" t="s">
        <v>4</v>
      </c>
      <c r="GIQ3" s="81"/>
      <c r="GIR3" s="81"/>
      <c r="GIS3" t="s">
        <v>5</v>
      </c>
      <c r="GIV3" t="s">
        <v>7</v>
      </c>
      <c r="GIW3" t="s">
        <v>8</v>
      </c>
      <c r="GIX3" t="s">
        <v>9</v>
      </c>
      <c r="GIY3" t="s">
        <v>10</v>
      </c>
      <c r="GJA3" s="2"/>
      <c r="GJB3" t="s">
        <v>6</v>
      </c>
      <c r="GJC3" t="s">
        <v>1</v>
      </c>
      <c r="GJD3" t="s">
        <v>2</v>
      </c>
      <c r="GJE3" t="s">
        <v>3</v>
      </c>
      <c r="GJF3" s="81" t="s">
        <v>4</v>
      </c>
      <c r="GJG3" s="81"/>
      <c r="GJH3" s="81"/>
      <c r="GJI3" t="s">
        <v>5</v>
      </c>
      <c r="GJL3" t="s">
        <v>7</v>
      </c>
      <c r="GJM3" t="s">
        <v>8</v>
      </c>
      <c r="GJN3" t="s">
        <v>9</v>
      </c>
      <c r="GJO3" t="s">
        <v>10</v>
      </c>
      <c r="GJQ3" s="2"/>
      <c r="GJR3" t="s">
        <v>6</v>
      </c>
      <c r="GJS3" t="s">
        <v>1</v>
      </c>
      <c r="GJT3" t="s">
        <v>2</v>
      </c>
      <c r="GJU3" t="s">
        <v>3</v>
      </c>
      <c r="GJV3" s="81" t="s">
        <v>4</v>
      </c>
      <c r="GJW3" s="81"/>
      <c r="GJX3" s="81"/>
      <c r="GJY3" t="s">
        <v>5</v>
      </c>
      <c r="GKB3" t="s">
        <v>7</v>
      </c>
      <c r="GKC3" t="s">
        <v>8</v>
      </c>
      <c r="GKD3" t="s">
        <v>9</v>
      </c>
      <c r="GKE3" t="s">
        <v>10</v>
      </c>
      <c r="GKG3" s="2"/>
      <c r="GKH3" t="s">
        <v>6</v>
      </c>
      <c r="GKI3" t="s">
        <v>1</v>
      </c>
      <c r="GKJ3" t="s">
        <v>2</v>
      </c>
      <c r="GKK3" t="s">
        <v>3</v>
      </c>
      <c r="GKL3" s="81" t="s">
        <v>4</v>
      </c>
      <c r="GKM3" s="81"/>
      <c r="GKN3" s="81"/>
      <c r="GKO3" t="s">
        <v>5</v>
      </c>
      <c r="GKR3" t="s">
        <v>7</v>
      </c>
      <c r="GKS3" t="s">
        <v>8</v>
      </c>
      <c r="GKT3" t="s">
        <v>9</v>
      </c>
      <c r="GKU3" t="s">
        <v>10</v>
      </c>
      <c r="GKW3" s="2"/>
      <c r="GKX3" t="s">
        <v>6</v>
      </c>
      <c r="GKY3" t="s">
        <v>1</v>
      </c>
      <c r="GKZ3" t="s">
        <v>2</v>
      </c>
      <c r="GLA3" t="s">
        <v>3</v>
      </c>
      <c r="GLB3" s="81" t="s">
        <v>4</v>
      </c>
      <c r="GLC3" s="81"/>
      <c r="GLD3" s="81"/>
      <c r="GLE3" t="s">
        <v>5</v>
      </c>
      <c r="GLH3" t="s">
        <v>7</v>
      </c>
      <c r="GLI3" t="s">
        <v>8</v>
      </c>
      <c r="GLJ3" t="s">
        <v>9</v>
      </c>
      <c r="GLK3" t="s">
        <v>10</v>
      </c>
      <c r="GLM3" s="2"/>
      <c r="GLN3" t="s">
        <v>6</v>
      </c>
      <c r="GLO3" t="s">
        <v>1</v>
      </c>
      <c r="GLP3" t="s">
        <v>2</v>
      </c>
      <c r="GLQ3" t="s">
        <v>3</v>
      </c>
      <c r="GLR3" s="81" t="s">
        <v>4</v>
      </c>
      <c r="GLS3" s="81"/>
      <c r="GLT3" s="81"/>
      <c r="GLU3" t="s">
        <v>5</v>
      </c>
      <c r="GLX3" t="s">
        <v>7</v>
      </c>
      <c r="GLY3" t="s">
        <v>8</v>
      </c>
      <c r="GLZ3" t="s">
        <v>9</v>
      </c>
      <c r="GMA3" t="s">
        <v>10</v>
      </c>
      <c r="GMC3" s="2"/>
      <c r="GMD3" t="s">
        <v>6</v>
      </c>
      <c r="GME3" t="s">
        <v>1</v>
      </c>
      <c r="GMF3" t="s">
        <v>2</v>
      </c>
      <c r="GMG3" t="s">
        <v>3</v>
      </c>
      <c r="GMH3" s="81" t="s">
        <v>4</v>
      </c>
      <c r="GMI3" s="81"/>
      <c r="GMJ3" s="81"/>
      <c r="GMK3" t="s">
        <v>5</v>
      </c>
      <c r="GMN3" t="s">
        <v>7</v>
      </c>
      <c r="GMO3" t="s">
        <v>8</v>
      </c>
      <c r="GMP3" t="s">
        <v>9</v>
      </c>
      <c r="GMQ3" t="s">
        <v>10</v>
      </c>
      <c r="GMS3" s="2"/>
      <c r="GMT3" t="s">
        <v>6</v>
      </c>
      <c r="GMU3" t="s">
        <v>1</v>
      </c>
      <c r="GMV3" t="s">
        <v>2</v>
      </c>
      <c r="GMW3" t="s">
        <v>3</v>
      </c>
      <c r="GMX3" s="81" t="s">
        <v>4</v>
      </c>
      <c r="GMY3" s="81"/>
      <c r="GMZ3" s="81"/>
      <c r="GNA3" t="s">
        <v>5</v>
      </c>
      <c r="GND3" t="s">
        <v>7</v>
      </c>
      <c r="GNE3" t="s">
        <v>8</v>
      </c>
      <c r="GNF3" t="s">
        <v>9</v>
      </c>
      <c r="GNG3" t="s">
        <v>10</v>
      </c>
      <c r="GNI3" s="2"/>
      <c r="GNJ3" t="s">
        <v>6</v>
      </c>
      <c r="GNK3" t="s">
        <v>1</v>
      </c>
      <c r="GNL3" t="s">
        <v>2</v>
      </c>
      <c r="GNM3" t="s">
        <v>3</v>
      </c>
      <c r="GNN3" s="81" t="s">
        <v>4</v>
      </c>
      <c r="GNO3" s="81"/>
      <c r="GNP3" s="81"/>
      <c r="GNQ3" t="s">
        <v>5</v>
      </c>
      <c r="GNT3" t="s">
        <v>7</v>
      </c>
      <c r="GNU3" t="s">
        <v>8</v>
      </c>
      <c r="GNV3" t="s">
        <v>9</v>
      </c>
      <c r="GNW3" t="s">
        <v>10</v>
      </c>
      <c r="GNY3" s="2"/>
      <c r="GNZ3" t="s">
        <v>6</v>
      </c>
      <c r="GOA3" t="s">
        <v>1</v>
      </c>
      <c r="GOB3" t="s">
        <v>2</v>
      </c>
      <c r="GOC3" t="s">
        <v>3</v>
      </c>
      <c r="GOD3" s="81" t="s">
        <v>4</v>
      </c>
      <c r="GOE3" s="81"/>
      <c r="GOF3" s="81"/>
      <c r="GOG3" t="s">
        <v>5</v>
      </c>
      <c r="GOJ3" t="s">
        <v>7</v>
      </c>
      <c r="GOK3" t="s">
        <v>8</v>
      </c>
      <c r="GOL3" t="s">
        <v>9</v>
      </c>
      <c r="GOM3" t="s">
        <v>10</v>
      </c>
      <c r="GOO3" s="2"/>
      <c r="GOP3" t="s">
        <v>6</v>
      </c>
      <c r="GOQ3" t="s">
        <v>1</v>
      </c>
      <c r="GOR3" t="s">
        <v>2</v>
      </c>
      <c r="GOS3" t="s">
        <v>3</v>
      </c>
      <c r="GOT3" s="81" t="s">
        <v>4</v>
      </c>
      <c r="GOU3" s="81"/>
      <c r="GOV3" s="81"/>
      <c r="GOW3" t="s">
        <v>5</v>
      </c>
      <c r="GOZ3" t="s">
        <v>7</v>
      </c>
      <c r="GPA3" t="s">
        <v>8</v>
      </c>
      <c r="GPB3" t="s">
        <v>9</v>
      </c>
      <c r="GPC3" t="s">
        <v>10</v>
      </c>
      <c r="GPE3" s="2"/>
      <c r="GPF3" t="s">
        <v>6</v>
      </c>
      <c r="GPG3" t="s">
        <v>1</v>
      </c>
      <c r="GPH3" t="s">
        <v>2</v>
      </c>
      <c r="GPI3" t="s">
        <v>3</v>
      </c>
      <c r="GPJ3" s="81" t="s">
        <v>4</v>
      </c>
      <c r="GPK3" s="81"/>
      <c r="GPL3" s="81"/>
      <c r="GPM3" t="s">
        <v>5</v>
      </c>
      <c r="GPP3" t="s">
        <v>7</v>
      </c>
      <c r="GPQ3" t="s">
        <v>8</v>
      </c>
      <c r="GPR3" t="s">
        <v>9</v>
      </c>
      <c r="GPS3" t="s">
        <v>10</v>
      </c>
      <c r="GPU3" s="2"/>
      <c r="GPV3" t="s">
        <v>6</v>
      </c>
      <c r="GPW3" t="s">
        <v>1</v>
      </c>
      <c r="GPX3" t="s">
        <v>2</v>
      </c>
      <c r="GPY3" t="s">
        <v>3</v>
      </c>
      <c r="GPZ3" s="81" t="s">
        <v>4</v>
      </c>
      <c r="GQA3" s="81"/>
      <c r="GQB3" s="81"/>
      <c r="GQC3" t="s">
        <v>5</v>
      </c>
      <c r="GQF3" t="s">
        <v>7</v>
      </c>
      <c r="GQG3" t="s">
        <v>8</v>
      </c>
      <c r="GQH3" t="s">
        <v>9</v>
      </c>
      <c r="GQI3" t="s">
        <v>10</v>
      </c>
      <c r="GQK3" s="2"/>
      <c r="GQL3" t="s">
        <v>6</v>
      </c>
      <c r="GQM3" t="s">
        <v>1</v>
      </c>
      <c r="GQN3" t="s">
        <v>2</v>
      </c>
      <c r="GQO3" t="s">
        <v>3</v>
      </c>
      <c r="GQP3" s="81" t="s">
        <v>4</v>
      </c>
      <c r="GQQ3" s="81"/>
      <c r="GQR3" s="81"/>
      <c r="GQS3" t="s">
        <v>5</v>
      </c>
      <c r="GQV3" t="s">
        <v>7</v>
      </c>
      <c r="GQW3" t="s">
        <v>8</v>
      </c>
      <c r="GQX3" t="s">
        <v>9</v>
      </c>
      <c r="GQY3" t="s">
        <v>10</v>
      </c>
      <c r="GRA3" s="2"/>
      <c r="GRB3" t="s">
        <v>6</v>
      </c>
      <c r="GRC3" t="s">
        <v>1</v>
      </c>
      <c r="GRD3" t="s">
        <v>2</v>
      </c>
      <c r="GRE3" t="s">
        <v>3</v>
      </c>
      <c r="GRF3" s="81" t="s">
        <v>4</v>
      </c>
      <c r="GRG3" s="81"/>
      <c r="GRH3" s="81"/>
      <c r="GRI3" t="s">
        <v>5</v>
      </c>
      <c r="GRL3" t="s">
        <v>7</v>
      </c>
      <c r="GRM3" t="s">
        <v>8</v>
      </c>
      <c r="GRN3" t="s">
        <v>9</v>
      </c>
      <c r="GRO3" t="s">
        <v>10</v>
      </c>
      <c r="GRQ3" s="2"/>
      <c r="GRR3" t="s">
        <v>6</v>
      </c>
      <c r="GRS3" t="s">
        <v>1</v>
      </c>
      <c r="GRT3" t="s">
        <v>2</v>
      </c>
      <c r="GRU3" t="s">
        <v>3</v>
      </c>
      <c r="GRV3" s="81" t="s">
        <v>4</v>
      </c>
      <c r="GRW3" s="81"/>
      <c r="GRX3" s="81"/>
      <c r="GRY3" t="s">
        <v>5</v>
      </c>
      <c r="GSB3" t="s">
        <v>7</v>
      </c>
      <c r="GSC3" t="s">
        <v>8</v>
      </c>
      <c r="GSD3" t="s">
        <v>9</v>
      </c>
      <c r="GSE3" t="s">
        <v>10</v>
      </c>
      <c r="GSG3" s="2"/>
      <c r="GSH3" t="s">
        <v>6</v>
      </c>
      <c r="GSI3" t="s">
        <v>1</v>
      </c>
      <c r="GSJ3" t="s">
        <v>2</v>
      </c>
      <c r="GSK3" t="s">
        <v>3</v>
      </c>
      <c r="GSL3" s="81" t="s">
        <v>4</v>
      </c>
      <c r="GSM3" s="81"/>
      <c r="GSN3" s="81"/>
      <c r="GSO3" t="s">
        <v>5</v>
      </c>
      <c r="GSR3" t="s">
        <v>7</v>
      </c>
      <c r="GSS3" t="s">
        <v>8</v>
      </c>
      <c r="GST3" t="s">
        <v>9</v>
      </c>
      <c r="GSU3" t="s">
        <v>10</v>
      </c>
      <c r="GSW3" s="2"/>
      <c r="GSX3" t="s">
        <v>6</v>
      </c>
      <c r="GSY3" t="s">
        <v>1</v>
      </c>
      <c r="GSZ3" t="s">
        <v>2</v>
      </c>
      <c r="GTA3" t="s">
        <v>3</v>
      </c>
      <c r="GTB3" s="81" t="s">
        <v>4</v>
      </c>
      <c r="GTC3" s="81"/>
      <c r="GTD3" s="81"/>
      <c r="GTE3" t="s">
        <v>5</v>
      </c>
      <c r="GTH3" t="s">
        <v>7</v>
      </c>
      <c r="GTI3" t="s">
        <v>8</v>
      </c>
      <c r="GTJ3" t="s">
        <v>9</v>
      </c>
      <c r="GTK3" t="s">
        <v>10</v>
      </c>
      <c r="GTM3" s="2"/>
      <c r="GTN3" t="s">
        <v>6</v>
      </c>
      <c r="GTO3" t="s">
        <v>1</v>
      </c>
      <c r="GTP3" t="s">
        <v>2</v>
      </c>
      <c r="GTQ3" t="s">
        <v>3</v>
      </c>
      <c r="GTR3" s="81" t="s">
        <v>4</v>
      </c>
      <c r="GTS3" s="81"/>
      <c r="GTT3" s="81"/>
      <c r="GTU3" t="s">
        <v>5</v>
      </c>
      <c r="GTX3" t="s">
        <v>7</v>
      </c>
      <c r="GTY3" t="s">
        <v>8</v>
      </c>
      <c r="GTZ3" t="s">
        <v>9</v>
      </c>
      <c r="GUA3" t="s">
        <v>10</v>
      </c>
      <c r="GUC3" s="2"/>
      <c r="GUD3" t="s">
        <v>6</v>
      </c>
      <c r="GUE3" t="s">
        <v>1</v>
      </c>
      <c r="GUF3" t="s">
        <v>2</v>
      </c>
      <c r="GUG3" t="s">
        <v>3</v>
      </c>
      <c r="GUH3" s="81" t="s">
        <v>4</v>
      </c>
      <c r="GUI3" s="81"/>
      <c r="GUJ3" s="81"/>
      <c r="GUK3" t="s">
        <v>5</v>
      </c>
      <c r="GUN3" t="s">
        <v>7</v>
      </c>
      <c r="GUO3" t="s">
        <v>8</v>
      </c>
      <c r="GUP3" t="s">
        <v>9</v>
      </c>
      <c r="GUQ3" t="s">
        <v>10</v>
      </c>
      <c r="GUS3" s="2"/>
      <c r="GUT3" t="s">
        <v>6</v>
      </c>
      <c r="GUU3" t="s">
        <v>1</v>
      </c>
      <c r="GUV3" t="s">
        <v>2</v>
      </c>
      <c r="GUW3" t="s">
        <v>3</v>
      </c>
      <c r="GUX3" s="81" t="s">
        <v>4</v>
      </c>
      <c r="GUY3" s="81"/>
      <c r="GUZ3" s="81"/>
      <c r="GVA3" t="s">
        <v>5</v>
      </c>
      <c r="GVD3" t="s">
        <v>7</v>
      </c>
      <c r="GVE3" t="s">
        <v>8</v>
      </c>
      <c r="GVF3" t="s">
        <v>9</v>
      </c>
      <c r="GVG3" t="s">
        <v>10</v>
      </c>
      <c r="GVI3" s="2"/>
      <c r="GVJ3" t="s">
        <v>6</v>
      </c>
      <c r="GVK3" t="s">
        <v>1</v>
      </c>
      <c r="GVL3" t="s">
        <v>2</v>
      </c>
      <c r="GVM3" t="s">
        <v>3</v>
      </c>
      <c r="GVN3" s="81" t="s">
        <v>4</v>
      </c>
      <c r="GVO3" s="81"/>
      <c r="GVP3" s="81"/>
      <c r="GVQ3" t="s">
        <v>5</v>
      </c>
      <c r="GVT3" t="s">
        <v>7</v>
      </c>
      <c r="GVU3" t="s">
        <v>8</v>
      </c>
      <c r="GVV3" t="s">
        <v>9</v>
      </c>
      <c r="GVW3" t="s">
        <v>10</v>
      </c>
      <c r="GVY3" s="2"/>
      <c r="GVZ3" t="s">
        <v>6</v>
      </c>
      <c r="GWA3" t="s">
        <v>1</v>
      </c>
      <c r="GWB3" t="s">
        <v>2</v>
      </c>
      <c r="GWC3" t="s">
        <v>3</v>
      </c>
      <c r="GWD3" s="81" t="s">
        <v>4</v>
      </c>
      <c r="GWE3" s="81"/>
      <c r="GWF3" s="81"/>
      <c r="GWG3" t="s">
        <v>5</v>
      </c>
      <c r="GWJ3" t="s">
        <v>7</v>
      </c>
      <c r="GWK3" t="s">
        <v>8</v>
      </c>
      <c r="GWL3" t="s">
        <v>9</v>
      </c>
      <c r="GWM3" t="s">
        <v>10</v>
      </c>
      <c r="GWO3" s="2"/>
      <c r="GWP3" t="s">
        <v>6</v>
      </c>
      <c r="GWQ3" t="s">
        <v>1</v>
      </c>
      <c r="GWR3" t="s">
        <v>2</v>
      </c>
      <c r="GWS3" t="s">
        <v>3</v>
      </c>
      <c r="GWT3" s="81" t="s">
        <v>4</v>
      </c>
      <c r="GWU3" s="81"/>
      <c r="GWV3" s="81"/>
      <c r="GWW3" t="s">
        <v>5</v>
      </c>
      <c r="GWZ3" t="s">
        <v>7</v>
      </c>
      <c r="GXA3" t="s">
        <v>8</v>
      </c>
      <c r="GXB3" t="s">
        <v>9</v>
      </c>
      <c r="GXC3" t="s">
        <v>10</v>
      </c>
      <c r="GXE3" s="2"/>
      <c r="GXF3" t="s">
        <v>6</v>
      </c>
      <c r="GXG3" t="s">
        <v>1</v>
      </c>
      <c r="GXH3" t="s">
        <v>2</v>
      </c>
      <c r="GXI3" t="s">
        <v>3</v>
      </c>
      <c r="GXJ3" s="81" t="s">
        <v>4</v>
      </c>
      <c r="GXK3" s="81"/>
      <c r="GXL3" s="81"/>
      <c r="GXM3" t="s">
        <v>5</v>
      </c>
      <c r="GXP3" t="s">
        <v>7</v>
      </c>
      <c r="GXQ3" t="s">
        <v>8</v>
      </c>
      <c r="GXR3" t="s">
        <v>9</v>
      </c>
      <c r="GXS3" t="s">
        <v>10</v>
      </c>
      <c r="GXU3" s="2"/>
      <c r="GXV3" t="s">
        <v>6</v>
      </c>
      <c r="GXW3" t="s">
        <v>1</v>
      </c>
      <c r="GXX3" t="s">
        <v>2</v>
      </c>
      <c r="GXY3" t="s">
        <v>3</v>
      </c>
      <c r="GXZ3" s="81" t="s">
        <v>4</v>
      </c>
      <c r="GYA3" s="81"/>
      <c r="GYB3" s="81"/>
      <c r="GYC3" t="s">
        <v>5</v>
      </c>
      <c r="GYF3" t="s">
        <v>7</v>
      </c>
      <c r="GYG3" t="s">
        <v>8</v>
      </c>
      <c r="GYH3" t="s">
        <v>9</v>
      </c>
      <c r="GYI3" t="s">
        <v>10</v>
      </c>
      <c r="GYK3" s="2"/>
      <c r="GYL3" t="s">
        <v>6</v>
      </c>
      <c r="GYM3" t="s">
        <v>1</v>
      </c>
      <c r="GYN3" t="s">
        <v>2</v>
      </c>
      <c r="GYO3" t="s">
        <v>3</v>
      </c>
      <c r="GYP3" s="81" t="s">
        <v>4</v>
      </c>
      <c r="GYQ3" s="81"/>
      <c r="GYR3" s="81"/>
      <c r="GYS3" t="s">
        <v>5</v>
      </c>
      <c r="GYV3" t="s">
        <v>7</v>
      </c>
      <c r="GYW3" t="s">
        <v>8</v>
      </c>
      <c r="GYX3" t="s">
        <v>9</v>
      </c>
      <c r="GYY3" t="s">
        <v>10</v>
      </c>
      <c r="GZA3" s="2"/>
      <c r="GZB3" t="s">
        <v>6</v>
      </c>
      <c r="GZC3" t="s">
        <v>1</v>
      </c>
      <c r="GZD3" t="s">
        <v>2</v>
      </c>
      <c r="GZE3" t="s">
        <v>3</v>
      </c>
      <c r="GZF3" s="81" t="s">
        <v>4</v>
      </c>
      <c r="GZG3" s="81"/>
      <c r="GZH3" s="81"/>
      <c r="GZI3" t="s">
        <v>5</v>
      </c>
      <c r="GZL3" t="s">
        <v>7</v>
      </c>
      <c r="GZM3" t="s">
        <v>8</v>
      </c>
      <c r="GZN3" t="s">
        <v>9</v>
      </c>
      <c r="GZO3" t="s">
        <v>10</v>
      </c>
      <c r="GZQ3" s="2"/>
      <c r="GZR3" t="s">
        <v>6</v>
      </c>
      <c r="GZS3" t="s">
        <v>1</v>
      </c>
      <c r="GZT3" t="s">
        <v>2</v>
      </c>
      <c r="GZU3" t="s">
        <v>3</v>
      </c>
      <c r="GZV3" s="81" t="s">
        <v>4</v>
      </c>
      <c r="GZW3" s="81"/>
      <c r="GZX3" s="81"/>
      <c r="GZY3" t="s">
        <v>5</v>
      </c>
      <c r="HAB3" t="s">
        <v>7</v>
      </c>
      <c r="HAC3" t="s">
        <v>8</v>
      </c>
      <c r="HAD3" t="s">
        <v>9</v>
      </c>
      <c r="HAE3" t="s">
        <v>10</v>
      </c>
      <c r="HAG3" s="2"/>
      <c r="HAH3" t="s">
        <v>6</v>
      </c>
      <c r="HAI3" t="s">
        <v>1</v>
      </c>
      <c r="HAJ3" t="s">
        <v>2</v>
      </c>
      <c r="HAK3" t="s">
        <v>3</v>
      </c>
      <c r="HAL3" s="81" t="s">
        <v>4</v>
      </c>
      <c r="HAM3" s="81"/>
      <c r="HAN3" s="81"/>
      <c r="HAO3" t="s">
        <v>5</v>
      </c>
      <c r="HAR3" t="s">
        <v>7</v>
      </c>
      <c r="HAS3" t="s">
        <v>8</v>
      </c>
      <c r="HAT3" t="s">
        <v>9</v>
      </c>
      <c r="HAU3" t="s">
        <v>10</v>
      </c>
      <c r="HAW3" s="2"/>
      <c r="HAX3" t="s">
        <v>6</v>
      </c>
      <c r="HAY3" t="s">
        <v>1</v>
      </c>
      <c r="HAZ3" t="s">
        <v>2</v>
      </c>
      <c r="HBA3" t="s">
        <v>3</v>
      </c>
      <c r="HBB3" s="81" t="s">
        <v>4</v>
      </c>
      <c r="HBC3" s="81"/>
      <c r="HBD3" s="81"/>
      <c r="HBE3" t="s">
        <v>5</v>
      </c>
      <c r="HBH3" t="s">
        <v>7</v>
      </c>
      <c r="HBI3" t="s">
        <v>8</v>
      </c>
      <c r="HBJ3" t="s">
        <v>9</v>
      </c>
      <c r="HBK3" t="s">
        <v>10</v>
      </c>
      <c r="HBM3" s="2"/>
      <c r="HBN3" t="s">
        <v>6</v>
      </c>
      <c r="HBO3" t="s">
        <v>1</v>
      </c>
      <c r="HBP3" t="s">
        <v>2</v>
      </c>
      <c r="HBQ3" t="s">
        <v>3</v>
      </c>
      <c r="HBR3" s="81" t="s">
        <v>4</v>
      </c>
      <c r="HBS3" s="81"/>
      <c r="HBT3" s="81"/>
      <c r="HBU3" t="s">
        <v>5</v>
      </c>
      <c r="HBX3" t="s">
        <v>7</v>
      </c>
      <c r="HBY3" t="s">
        <v>8</v>
      </c>
      <c r="HBZ3" t="s">
        <v>9</v>
      </c>
      <c r="HCA3" t="s">
        <v>10</v>
      </c>
      <c r="HCC3" s="2"/>
      <c r="HCD3" t="s">
        <v>6</v>
      </c>
      <c r="HCE3" t="s">
        <v>1</v>
      </c>
      <c r="HCF3" t="s">
        <v>2</v>
      </c>
      <c r="HCG3" t="s">
        <v>3</v>
      </c>
      <c r="HCH3" s="81" t="s">
        <v>4</v>
      </c>
      <c r="HCI3" s="81"/>
      <c r="HCJ3" s="81"/>
      <c r="HCK3" t="s">
        <v>5</v>
      </c>
      <c r="HCN3" t="s">
        <v>7</v>
      </c>
      <c r="HCO3" t="s">
        <v>8</v>
      </c>
      <c r="HCP3" t="s">
        <v>9</v>
      </c>
      <c r="HCQ3" t="s">
        <v>10</v>
      </c>
      <c r="HCS3" s="2"/>
      <c r="HCT3" t="s">
        <v>6</v>
      </c>
      <c r="HCU3" t="s">
        <v>1</v>
      </c>
      <c r="HCV3" t="s">
        <v>2</v>
      </c>
      <c r="HCW3" t="s">
        <v>3</v>
      </c>
      <c r="HCX3" s="81" t="s">
        <v>4</v>
      </c>
      <c r="HCY3" s="81"/>
      <c r="HCZ3" s="81"/>
      <c r="HDA3" t="s">
        <v>5</v>
      </c>
      <c r="HDD3" t="s">
        <v>7</v>
      </c>
      <c r="HDE3" t="s">
        <v>8</v>
      </c>
      <c r="HDF3" t="s">
        <v>9</v>
      </c>
      <c r="HDG3" t="s">
        <v>10</v>
      </c>
      <c r="HDI3" s="2"/>
      <c r="HDJ3" t="s">
        <v>6</v>
      </c>
      <c r="HDK3" t="s">
        <v>1</v>
      </c>
      <c r="HDL3" t="s">
        <v>2</v>
      </c>
      <c r="HDM3" t="s">
        <v>3</v>
      </c>
      <c r="HDN3" s="81" t="s">
        <v>4</v>
      </c>
      <c r="HDO3" s="81"/>
      <c r="HDP3" s="81"/>
      <c r="HDQ3" t="s">
        <v>5</v>
      </c>
      <c r="HDT3" t="s">
        <v>7</v>
      </c>
      <c r="HDU3" t="s">
        <v>8</v>
      </c>
      <c r="HDV3" t="s">
        <v>9</v>
      </c>
      <c r="HDW3" t="s">
        <v>10</v>
      </c>
      <c r="HDY3" s="2"/>
      <c r="HDZ3" t="s">
        <v>6</v>
      </c>
      <c r="HEA3" t="s">
        <v>1</v>
      </c>
      <c r="HEB3" t="s">
        <v>2</v>
      </c>
      <c r="HEC3" t="s">
        <v>3</v>
      </c>
      <c r="HED3" s="81" t="s">
        <v>4</v>
      </c>
      <c r="HEE3" s="81"/>
      <c r="HEF3" s="81"/>
      <c r="HEG3" t="s">
        <v>5</v>
      </c>
      <c r="HEJ3" t="s">
        <v>7</v>
      </c>
      <c r="HEK3" t="s">
        <v>8</v>
      </c>
      <c r="HEL3" t="s">
        <v>9</v>
      </c>
      <c r="HEM3" t="s">
        <v>10</v>
      </c>
      <c r="HEO3" s="2"/>
      <c r="HEP3" t="s">
        <v>6</v>
      </c>
      <c r="HEQ3" t="s">
        <v>1</v>
      </c>
      <c r="HER3" t="s">
        <v>2</v>
      </c>
      <c r="HES3" t="s">
        <v>3</v>
      </c>
      <c r="HET3" s="81" t="s">
        <v>4</v>
      </c>
      <c r="HEU3" s="81"/>
      <c r="HEV3" s="81"/>
      <c r="HEW3" t="s">
        <v>5</v>
      </c>
      <c r="HEZ3" t="s">
        <v>7</v>
      </c>
      <c r="HFA3" t="s">
        <v>8</v>
      </c>
      <c r="HFB3" t="s">
        <v>9</v>
      </c>
      <c r="HFC3" t="s">
        <v>10</v>
      </c>
      <c r="HFE3" s="2"/>
      <c r="HFF3" t="s">
        <v>6</v>
      </c>
      <c r="HFG3" t="s">
        <v>1</v>
      </c>
      <c r="HFH3" t="s">
        <v>2</v>
      </c>
      <c r="HFI3" t="s">
        <v>3</v>
      </c>
      <c r="HFJ3" s="81" t="s">
        <v>4</v>
      </c>
      <c r="HFK3" s="81"/>
      <c r="HFL3" s="81"/>
      <c r="HFM3" t="s">
        <v>5</v>
      </c>
      <c r="HFP3" t="s">
        <v>7</v>
      </c>
      <c r="HFQ3" t="s">
        <v>8</v>
      </c>
      <c r="HFR3" t="s">
        <v>9</v>
      </c>
      <c r="HFS3" t="s">
        <v>10</v>
      </c>
      <c r="HFU3" s="2"/>
      <c r="HFV3" t="s">
        <v>6</v>
      </c>
      <c r="HFW3" t="s">
        <v>1</v>
      </c>
      <c r="HFX3" t="s">
        <v>2</v>
      </c>
      <c r="HFY3" t="s">
        <v>3</v>
      </c>
      <c r="HFZ3" s="81" t="s">
        <v>4</v>
      </c>
      <c r="HGA3" s="81"/>
      <c r="HGB3" s="81"/>
      <c r="HGC3" t="s">
        <v>5</v>
      </c>
      <c r="HGF3" t="s">
        <v>7</v>
      </c>
      <c r="HGG3" t="s">
        <v>8</v>
      </c>
      <c r="HGH3" t="s">
        <v>9</v>
      </c>
      <c r="HGI3" t="s">
        <v>10</v>
      </c>
      <c r="HGK3" s="2"/>
      <c r="HGL3" t="s">
        <v>6</v>
      </c>
      <c r="HGM3" t="s">
        <v>1</v>
      </c>
      <c r="HGN3" t="s">
        <v>2</v>
      </c>
      <c r="HGO3" t="s">
        <v>3</v>
      </c>
      <c r="HGP3" s="81" t="s">
        <v>4</v>
      </c>
      <c r="HGQ3" s="81"/>
      <c r="HGR3" s="81"/>
      <c r="HGS3" t="s">
        <v>5</v>
      </c>
      <c r="HGV3" t="s">
        <v>7</v>
      </c>
      <c r="HGW3" t="s">
        <v>8</v>
      </c>
      <c r="HGX3" t="s">
        <v>9</v>
      </c>
      <c r="HGY3" t="s">
        <v>10</v>
      </c>
      <c r="HHA3" s="2"/>
      <c r="HHB3" t="s">
        <v>6</v>
      </c>
      <c r="HHC3" t="s">
        <v>1</v>
      </c>
      <c r="HHD3" t="s">
        <v>2</v>
      </c>
      <c r="HHE3" t="s">
        <v>3</v>
      </c>
      <c r="HHF3" s="81" t="s">
        <v>4</v>
      </c>
      <c r="HHG3" s="81"/>
      <c r="HHH3" s="81"/>
      <c r="HHI3" t="s">
        <v>5</v>
      </c>
      <c r="HHL3" t="s">
        <v>7</v>
      </c>
      <c r="HHM3" t="s">
        <v>8</v>
      </c>
      <c r="HHN3" t="s">
        <v>9</v>
      </c>
      <c r="HHO3" t="s">
        <v>10</v>
      </c>
      <c r="HHQ3" s="2"/>
      <c r="HHR3" t="s">
        <v>6</v>
      </c>
      <c r="HHS3" t="s">
        <v>1</v>
      </c>
      <c r="HHT3" t="s">
        <v>2</v>
      </c>
      <c r="HHU3" t="s">
        <v>3</v>
      </c>
      <c r="HHV3" s="81" t="s">
        <v>4</v>
      </c>
      <c r="HHW3" s="81"/>
      <c r="HHX3" s="81"/>
      <c r="HHY3" t="s">
        <v>5</v>
      </c>
      <c r="HIB3" t="s">
        <v>7</v>
      </c>
      <c r="HIC3" t="s">
        <v>8</v>
      </c>
      <c r="HID3" t="s">
        <v>9</v>
      </c>
      <c r="HIE3" t="s">
        <v>10</v>
      </c>
      <c r="HIG3" s="2"/>
      <c r="HIH3" t="s">
        <v>6</v>
      </c>
      <c r="HII3" t="s">
        <v>1</v>
      </c>
      <c r="HIJ3" t="s">
        <v>2</v>
      </c>
      <c r="HIK3" t="s">
        <v>3</v>
      </c>
      <c r="HIL3" s="81" t="s">
        <v>4</v>
      </c>
      <c r="HIM3" s="81"/>
      <c r="HIN3" s="81"/>
      <c r="HIO3" t="s">
        <v>5</v>
      </c>
      <c r="HIR3" t="s">
        <v>7</v>
      </c>
      <c r="HIS3" t="s">
        <v>8</v>
      </c>
      <c r="HIT3" t="s">
        <v>9</v>
      </c>
      <c r="HIU3" t="s">
        <v>10</v>
      </c>
      <c r="HIW3" s="2"/>
      <c r="HIX3" t="s">
        <v>6</v>
      </c>
      <c r="HIY3" t="s">
        <v>1</v>
      </c>
      <c r="HIZ3" t="s">
        <v>2</v>
      </c>
      <c r="HJA3" t="s">
        <v>3</v>
      </c>
      <c r="HJB3" s="81" t="s">
        <v>4</v>
      </c>
      <c r="HJC3" s="81"/>
      <c r="HJD3" s="81"/>
      <c r="HJE3" t="s">
        <v>5</v>
      </c>
      <c r="HJH3" t="s">
        <v>7</v>
      </c>
      <c r="HJI3" t="s">
        <v>8</v>
      </c>
      <c r="HJJ3" t="s">
        <v>9</v>
      </c>
      <c r="HJK3" t="s">
        <v>10</v>
      </c>
      <c r="HJM3" s="2"/>
      <c r="HJN3" t="s">
        <v>6</v>
      </c>
      <c r="HJO3" t="s">
        <v>1</v>
      </c>
      <c r="HJP3" t="s">
        <v>2</v>
      </c>
      <c r="HJQ3" t="s">
        <v>3</v>
      </c>
      <c r="HJR3" s="81" t="s">
        <v>4</v>
      </c>
      <c r="HJS3" s="81"/>
      <c r="HJT3" s="81"/>
      <c r="HJU3" t="s">
        <v>5</v>
      </c>
      <c r="HJX3" t="s">
        <v>7</v>
      </c>
      <c r="HJY3" t="s">
        <v>8</v>
      </c>
      <c r="HJZ3" t="s">
        <v>9</v>
      </c>
      <c r="HKA3" t="s">
        <v>10</v>
      </c>
      <c r="HKC3" s="2"/>
      <c r="HKD3" t="s">
        <v>6</v>
      </c>
      <c r="HKE3" t="s">
        <v>1</v>
      </c>
      <c r="HKF3" t="s">
        <v>2</v>
      </c>
      <c r="HKG3" t="s">
        <v>3</v>
      </c>
      <c r="HKH3" s="81" t="s">
        <v>4</v>
      </c>
      <c r="HKI3" s="81"/>
      <c r="HKJ3" s="81"/>
      <c r="HKK3" t="s">
        <v>5</v>
      </c>
      <c r="HKN3" t="s">
        <v>7</v>
      </c>
      <c r="HKO3" t="s">
        <v>8</v>
      </c>
      <c r="HKP3" t="s">
        <v>9</v>
      </c>
      <c r="HKQ3" t="s">
        <v>10</v>
      </c>
      <c r="HKS3" s="2"/>
      <c r="HKT3" t="s">
        <v>6</v>
      </c>
      <c r="HKU3" t="s">
        <v>1</v>
      </c>
      <c r="HKV3" t="s">
        <v>2</v>
      </c>
      <c r="HKW3" t="s">
        <v>3</v>
      </c>
      <c r="HKX3" s="81" t="s">
        <v>4</v>
      </c>
      <c r="HKY3" s="81"/>
      <c r="HKZ3" s="81"/>
      <c r="HLA3" t="s">
        <v>5</v>
      </c>
      <c r="HLD3" t="s">
        <v>7</v>
      </c>
      <c r="HLE3" t="s">
        <v>8</v>
      </c>
      <c r="HLF3" t="s">
        <v>9</v>
      </c>
      <c r="HLG3" t="s">
        <v>10</v>
      </c>
      <c r="HLI3" s="2"/>
      <c r="HLJ3" t="s">
        <v>6</v>
      </c>
      <c r="HLK3" t="s">
        <v>1</v>
      </c>
      <c r="HLL3" t="s">
        <v>2</v>
      </c>
      <c r="HLM3" t="s">
        <v>3</v>
      </c>
      <c r="HLN3" s="81" t="s">
        <v>4</v>
      </c>
      <c r="HLO3" s="81"/>
      <c r="HLP3" s="81"/>
      <c r="HLQ3" t="s">
        <v>5</v>
      </c>
      <c r="HLT3" t="s">
        <v>7</v>
      </c>
      <c r="HLU3" t="s">
        <v>8</v>
      </c>
      <c r="HLV3" t="s">
        <v>9</v>
      </c>
      <c r="HLW3" t="s">
        <v>10</v>
      </c>
      <c r="HLY3" s="2"/>
      <c r="HLZ3" t="s">
        <v>6</v>
      </c>
      <c r="HMA3" t="s">
        <v>1</v>
      </c>
      <c r="HMB3" t="s">
        <v>2</v>
      </c>
      <c r="HMC3" t="s">
        <v>3</v>
      </c>
      <c r="HMD3" s="81" t="s">
        <v>4</v>
      </c>
      <c r="HME3" s="81"/>
      <c r="HMF3" s="81"/>
      <c r="HMG3" t="s">
        <v>5</v>
      </c>
      <c r="HMJ3" t="s">
        <v>7</v>
      </c>
      <c r="HMK3" t="s">
        <v>8</v>
      </c>
      <c r="HML3" t="s">
        <v>9</v>
      </c>
      <c r="HMM3" t="s">
        <v>10</v>
      </c>
      <c r="HMO3" s="2"/>
      <c r="HMP3" t="s">
        <v>6</v>
      </c>
      <c r="HMQ3" t="s">
        <v>1</v>
      </c>
      <c r="HMR3" t="s">
        <v>2</v>
      </c>
      <c r="HMS3" t="s">
        <v>3</v>
      </c>
      <c r="HMT3" s="81" t="s">
        <v>4</v>
      </c>
      <c r="HMU3" s="81"/>
      <c r="HMV3" s="81"/>
      <c r="HMW3" t="s">
        <v>5</v>
      </c>
      <c r="HMZ3" t="s">
        <v>7</v>
      </c>
      <c r="HNA3" t="s">
        <v>8</v>
      </c>
      <c r="HNB3" t="s">
        <v>9</v>
      </c>
      <c r="HNC3" t="s">
        <v>10</v>
      </c>
      <c r="HNE3" s="2"/>
      <c r="HNF3" t="s">
        <v>6</v>
      </c>
      <c r="HNG3" t="s">
        <v>1</v>
      </c>
      <c r="HNH3" t="s">
        <v>2</v>
      </c>
      <c r="HNI3" t="s">
        <v>3</v>
      </c>
      <c r="HNJ3" s="81" t="s">
        <v>4</v>
      </c>
      <c r="HNK3" s="81"/>
      <c r="HNL3" s="81"/>
      <c r="HNM3" t="s">
        <v>5</v>
      </c>
      <c r="HNP3" t="s">
        <v>7</v>
      </c>
      <c r="HNQ3" t="s">
        <v>8</v>
      </c>
      <c r="HNR3" t="s">
        <v>9</v>
      </c>
      <c r="HNS3" t="s">
        <v>10</v>
      </c>
      <c r="HNU3" s="2"/>
      <c r="HNV3" t="s">
        <v>6</v>
      </c>
      <c r="HNW3" t="s">
        <v>1</v>
      </c>
      <c r="HNX3" t="s">
        <v>2</v>
      </c>
      <c r="HNY3" t="s">
        <v>3</v>
      </c>
      <c r="HNZ3" s="81" t="s">
        <v>4</v>
      </c>
      <c r="HOA3" s="81"/>
      <c r="HOB3" s="81"/>
      <c r="HOC3" t="s">
        <v>5</v>
      </c>
      <c r="HOF3" t="s">
        <v>7</v>
      </c>
      <c r="HOG3" t="s">
        <v>8</v>
      </c>
      <c r="HOH3" t="s">
        <v>9</v>
      </c>
      <c r="HOI3" t="s">
        <v>10</v>
      </c>
      <c r="HOK3" s="2"/>
      <c r="HOL3" t="s">
        <v>6</v>
      </c>
      <c r="HOM3" t="s">
        <v>1</v>
      </c>
      <c r="HON3" t="s">
        <v>2</v>
      </c>
      <c r="HOO3" t="s">
        <v>3</v>
      </c>
      <c r="HOP3" s="81" t="s">
        <v>4</v>
      </c>
      <c r="HOQ3" s="81"/>
      <c r="HOR3" s="81"/>
      <c r="HOS3" t="s">
        <v>5</v>
      </c>
      <c r="HOV3" t="s">
        <v>7</v>
      </c>
      <c r="HOW3" t="s">
        <v>8</v>
      </c>
      <c r="HOX3" t="s">
        <v>9</v>
      </c>
      <c r="HOY3" t="s">
        <v>10</v>
      </c>
      <c r="HPA3" s="2"/>
      <c r="HPB3" t="s">
        <v>6</v>
      </c>
      <c r="HPC3" t="s">
        <v>1</v>
      </c>
      <c r="HPD3" t="s">
        <v>2</v>
      </c>
      <c r="HPE3" t="s">
        <v>3</v>
      </c>
      <c r="HPF3" s="81" t="s">
        <v>4</v>
      </c>
      <c r="HPG3" s="81"/>
      <c r="HPH3" s="81"/>
      <c r="HPI3" t="s">
        <v>5</v>
      </c>
      <c r="HPL3" t="s">
        <v>7</v>
      </c>
      <c r="HPM3" t="s">
        <v>8</v>
      </c>
      <c r="HPN3" t="s">
        <v>9</v>
      </c>
      <c r="HPO3" t="s">
        <v>10</v>
      </c>
      <c r="HPQ3" s="2"/>
      <c r="HPR3" t="s">
        <v>6</v>
      </c>
      <c r="HPS3" t="s">
        <v>1</v>
      </c>
      <c r="HPT3" t="s">
        <v>2</v>
      </c>
      <c r="HPU3" t="s">
        <v>3</v>
      </c>
      <c r="HPV3" s="81" t="s">
        <v>4</v>
      </c>
      <c r="HPW3" s="81"/>
      <c r="HPX3" s="81"/>
      <c r="HPY3" t="s">
        <v>5</v>
      </c>
      <c r="HQB3" t="s">
        <v>7</v>
      </c>
      <c r="HQC3" t="s">
        <v>8</v>
      </c>
      <c r="HQD3" t="s">
        <v>9</v>
      </c>
      <c r="HQE3" t="s">
        <v>10</v>
      </c>
      <c r="HQG3" s="2"/>
      <c r="HQH3" t="s">
        <v>6</v>
      </c>
      <c r="HQI3" t="s">
        <v>1</v>
      </c>
      <c r="HQJ3" t="s">
        <v>2</v>
      </c>
      <c r="HQK3" t="s">
        <v>3</v>
      </c>
      <c r="HQL3" s="81" t="s">
        <v>4</v>
      </c>
      <c r="HQM3" s="81"/>
      <c r="HQN3" s="81"/>
      <c r="HQO3" t="s">
        <v>5</v>
      </c>
      <c r="HQR3" t="s">
        <v>7</v>
      </c>
      <c r="HQS3" t="s">
        <v>8</v>
      </c>
      <c r="HQT3" t="s">
        <v>9</v>
      </c>
      <c r="HQU3" t="s">
        <v>10</v>
      </c>
      <c r="HQW3" s="2"/>
      <c r="HQX3" t="s">
        <v>6</v>
      </c>
      <c r="HQY3" t="s">
        <v>1</v>
      </c>
      <c r="HQZ3" t="s">
        <v>2</v>
      </c>
      <c r="HRA3" t="s">
        <v>3</v>
      </c>
      <c r="HRB3" s="81" t="s">
        <v>4</v>
      </c>
      <c r="HRC3" s="81"/>
      <c r="HRD3" s="81"/>
      <c r="HRE3" t="s">
        <v>5</v>
      </c>
      <c r="HRH3" t="s">
        <v>7</v>
      </c>
      <c r="HRI3" t="s">
        <v>8</v>
      </c>
      <c r="HRJ3" t="s">
        <v>9</v>
      </c>
      <c r="HRK3" t="s">
        <v>10</v>
      </c>
      <c r="HRM3" s="2"/>
      <c r="HRN3" t="s">
        <v>6</v>
      </c>
      <c r="HRO3" t="s">
        <v>1</v>
      </c>
      <c r="HRP3" t="s">
        <v>2</v>
      </c>
      <c r="HRQ3" t="s">
        <v>3</v>
      </c>
      <c r="HRR3" s="81" t="s">
        <v>4</v>
      </c>
      <c r="HRS3" s="81"/>
      <c r="HRT3" s="81"/>
      <c r="HRU3" t="s">
        <v>5</v>
      </c>
      <c r="HRX3" t="s">
        <v>7</v>
      </c>
      <c r="HRY3" t="s">
        <v>8</v>
      </c>
      <c r="HRZ3" t="s">
        <v>9</v>
      </c>
      <c r="HSA3" t="s">
        <v>10</v>
      </c>
      <c r="HSC3" s="2"/>
      <c r="HSD3" t="s">
        <v>6</v>
      </c>
      <c r="HSE3" t="s">
        <v>1</v>
      </c>
      <c r="HSF3" t="s">
        <v>2</v>
      </c>
      <c r="HSG3" t="s">
        <v>3</v>
      </c>
      <c r="HSH3" s="81" t="s">
        <v>4</v>
      </c>
      <c r="HSI3" s="81"/>
      <c r="HSJ3" s="81"/>
      <c r="HSK3" t="s">
        <v>5</v>
      </c>
      <c r="HSN3" t="s">
        <v>7</v>
      </c>
      <c r="HSO3" t="s">
        <v>8</v>
      </c>
      <c r="HSP3" t="s">
        <v>9</v>
      </c>
      <c r="HSQ3" t="s">
        <v>10</v>
      </c>
      <c r="HSS3" s="2"/>
      <c r="HST3" t="s">
        <v>6</v>
      </c>
      <c r="HSU3" t="s">
        <v>1</v>
      </c>
      <c r="HSV3" t="s">
        <v>2</v>
      </c>
      <c r="HSW3" t="s">
        <v>3</v>
      </c>
      <c r="HSX3" s="81" t="s">
        <v>4</v>
      </c>
      <c r="HSY3" s="81"/>
      <c r="HSZ3" s="81"/>
      <c r="HTA3" t="s">
        <v>5</v>
      </c>
      <c r="HTD3" t="s">
        <v>7</v>
      </c>
      <c r="HTE3" t="s">
        <v>8</v>
      </c>
      <c r="HTF3" t="s">
        <v>9</v>
      </c>
      <c r="HTG3" t="s">
        <v>10</v>
      </c>
      <c r="HTI3" s="2"/>
      <c r="HTJ3" t="s">
        <v>6</v>
      </c>
      <c r="HTK3" t="s">
        <v>1</v>
      </c>
      <c r="HTL3" t="s">
        <v>2</v>
      </c>
      <c r="HTM3" t="s">
        <v>3</v>
      </c>
      <c r="HTN3" s="81" t="s">
        <v>4</v>
      </c>
      <c r="HTO3" s="81"/>
      <c r="HTP3" s="81"/>
      <c r="HTQ3" t="s">
        <v>5</v>
      </c>
      <c r="HTT3" t="s">
        <v>7</v>
      </c>
      <c r="HTU3" t="s">
        <v>8</v>
      </c>
      <c r="HTV3" t="s">
        <v>9</v>
      </c>
      <c r="HTW3" t="s">
        <v>10</v>
      </c>
      <c r="HTY3" s="2"/>
      <c r="HTZ3" t="s">
        <v>6</v>
      </c>
      <c r="HUA3" t="s">
        <v>1</v>
      </c>
      <c r="HUB3" t="s">
        <v>2</v>
      </c>
      <c r="HUC3" t="s">
        <v>3</v>
      </c>
      <c r="HUD3" s="81" t="s">
        <v>4</v>
      </c>
      <c r="HUE3" s="81"/>
      <c r="HUF3" s="81"/>
      <c r="HUG3" t="s">
        <v>5</v>
      </c>
      <c r="HUJ3" t="s">
        <v>7</v>
      </c>
      <c r="HUK3" t="s">
        <v>8</v>
      </c>
      <c r="HUL3" t="s">
        <v>9</v>
      </c>
      <c r="HUM3" t="s">
        <v>10</v>
      </c>
      <c r="HUO3" s="2"/>
      <c r="HUP3" t="s">
        <v>6</v>
      </c>
      <c r="HUQ3" t="s">
        <v>1</v>
      </c>
      <c r="HUR3" t="s">
        <v>2</v>
      </c>
      <c r="HUS3" t="s">
        <v>3</v>
      </c>
      <c r="HUT3" s="81" t="s">
        <v>4</v>
      </c>
      <c r="HUU3" s="81"/>
      <c r="HUV3" s="81"/>
      <c r="HUW3" t="s">
        <v>5</v>
      </c>
      <c r="HUZ3" t="s">
        <v>7</v>
      </c>
      <c r="HVA3" t="s">
        <v>8</v>
      </c>
      <c r="HVB3" t="s">
        <v>9</v>
      </c>
      <c r="HVC3" t="s">
        <v>10</v>
      </c>
      <c r="HVE3" s="2"/>
      <c r="HVF3" t="s">
        <v>6</v>
      </c>
      <c r="HVG3" t="s">
        <v>1</v>
      </c>
      <c r="HVH3" t="s">
        <v>2</v>
      </c>
      <c r="HVI3" t="s">
        <v>3</v>
      </c>
      <c r="HVJ3" s="81" t="s">
        <v>4</v>
      </c>
      <c r="HVK3" s="81"/>
      <c r="HVL3" s="81"/>
      <c r="HVM3" t="s">
        <v>5</v>
      </c>
      <c r="HVP3" t="s">
        <v>7</v>
      </c>
      <c r="HVQ3" t="s">
        <v>8</v>
      </c>
      <c r="HVR3" t="s">
        <v>9</v>
      </c>
      <c r="HVS3" t="s">
        <v>10</v>
      </c>
      <c r="HVU3" s="2"/>
      <c r="HVV3" t="s">
        <v>6</v>
      </c>
      <c r="HVW3" t="s">
        <v>1</v>
      </c>
      <c r="HVX3" t="s">
        <v>2</v>
      </c>
      <c r="HVY3" t="s">
        <v>3</v>
      </c>
      <c r="HVZ3" s="81" t="s">
        <v>4</v>
      </c>
      <c r="HWA3" s="81"/>
      <c r="HWB3" s="81"/>
      <c r="HWC3" t="s">
        <v>5</v>
      </c>
      <c r="HWF3" t="s">
        <v>7</v>
      </c>
      <c r="HWG3" t="s">
        <v>8</v>
      </c>
      <c r="HWH3" t="s">
        <v>9</v>
      </c>
      <c r="HWI3" t="s">
        <v>10</v>
      </c>
      <c r="HWK3" s="2"/>
      <c r="HWL3" t="s">
        <v>6</v>
      </c>
      <c r="HWM3" t="s">
        <v>1</v>
      </c>
      <c r="HWN3" t="s">
        <v>2</v>
      </c>
      <c r="HWO3" t="s">
        <v>3</v>
      </c>
      <c r="HWP3" s="81" t="s">
        <v>4</v>
      </c>
      <c r="HWQ3" s="81"/>
      <c r="HWR3" s="81"/>
      <c r="HWS3" t="s">
        <v>5</v>
      </c>
      <c r="HWV3" t="s">
        <v>7</v>
      </c>
      <c r="HWW3" t="s">
        <v>8</v>
      </c>
      <c r="HWX3" t="s">
        <v>9</v>
      </c>
      <c r="HWY3" t="s">
        <v>10</v>
      </c>
      <c r="HXA3" s="2"/>
      <c r="HXB3" t="s">
        <v>6</v>
      </c>
      <c r="HXC3" t="s">
        <v>1</v>
      </c>
      <c r="HXD3" t="s">
        <v>2</v>
      </c>
      <c r="HXE3" t="s">
        <v>3</v>
      </c>
      <c r="HXF3" s="81" t="s">
        <v>4</v>
      </c>
      <c r="HXG3" s="81"/>
      <c r="HXH3" s="81"/>
      <c r="HXI3" t="s">
        <v>5</v>
      </c>
      <c r="HXL3" t="s">
        <v>7</v>
      </c>
      <c r="HXM3" t="s">
        <v>8</v>
      </c>
      <c r="HXN3" t="s">
        <v>9</v>
      </c>
      <c r="HXO3" t="s">
        <v>10</v>
      </c>
      <c r="HXQ3" s="2"/>
      <c r="HXR3" t="s">
        <v>6</v>
      </c>
      <c r="HXS3" t="s">
        <v>1</v>
      </c>
      <c r="HXT3" t="s">
        <v>2</v>
      </c>
      <c r="HXU3" t="s">
        <v>3</v>
      </c>
      <c r="HXV3" s="81" t="s">
        <v>4</v>
      </c>
      <c r="HXW3" s="81"/>
      <c r="HXX3" s="81"/>
      <c r="HXY3" t="s">
        <v>5</v>
      </c>
      <c r="HYB3" t="s">
        <v>7</v>
      </c>
      <c r="HYC3" t="s">
        <v>8</v>
      </c>
      <c r="HYD3" t="s">
        <v>9</v>
      </c>
      <c r="HYE3" t="s">
        <v>10</v>
      </c>
      <c r="HYG3" s="2"/>
      <c r="HYH3" t="s">
        <v>6</v>
      </c>
      <c r="HYI3" t="s">
        <v>1</v>
      </c>
      <c r="HYJ3" t="s">
        <v>2</v>
      </c>
      <c r="HYK3" t="s">
        <v>3</v>
      </c>
      <c r="HYL3" s="81" t="s">
        <v>4</v>
      </c>
      <c r="HYM3" s="81"/>
      <c r="HYN3" s="81"/>
      <c r="HYO3" t="s">
        <v>5</v>
      </c>
      <c r="HYR3" t="s">
        <v>7</v>
      </c>
      <c r="HYS3" t="s">
        <v>8</v>
      </c>
      <c r="HYT3" t="s">
        <v>9</v>
      </c>
      <c r="HYU3" t="s">
        <v>10</v>
      </c>
      <c r="HYW3" s="2"/>
      <c r="HYX3" t="s">
        <v>6</v>
      </c>
      <c r="HYY3" t="s">
        <v>1</v>
      </c>
      <c r="HYZ3" t="s">
        <v>2</v>
      </c>
      <c r="HZA3" t="s">
        <v>3</v>
      </c>
      <c r="HZB3" s="81" t="s">
        <v>4</v>
      </c>
      <c r="HZC3" s="81"/>
      <c r="HZD3" s="81"/>
      <c r="HZE3" t="s">
        <v>5</v>
      </c>
      <c r="HZH3" t="s">
        <v>7</v>
      </c>
      <c r="HZI3" t="s">
        <v>8</v>
      </c>
      <c r="HZJ3" t="s">
        <v>9</v>
      </c>
      <c r="HZK3" t="s">
        <v>10</v>
      </c>
      <c r="HZM3" s="2"/>
      <c r="HZN3" t="s">
        <v>6</v>
      </c>
      <c r="HZO3" t="s">
        <v>1</v>
      </c>
      <c r="HZP3" t="s">
        <v>2</v>
      </c>
      <c r="HZQ3" t="s">
        <v>3</v>
      </c>
      <c r="HZR3" s="81" t="s">
        <v>4</v>
      </c>
      <c r="HZS3" s="81"/>
      <c r="HZT3" s="81"/>
      <c r="HZU3" t="s">
        <v>5</v>
      </c>
      <c r="HZX3" t="s">
        <v>7</v>
      </c>
      <c r="HZY3" t="s">
        <v>8</v>
      </c>
      <c r="HZZ3" t="s">
        <v>9</v>
      </c>
      <c r="IAA3" t="s">
        <v>10</v>
      </c>
      <c r="IAC3" s="2"/>
      <c r="IAD3" t="s">
        <v>6</v>
      </c>
      <c r="IAE3" t="s">
        <v>1</v>
      </c>
      <c r="IAF3" t="s">
        <v>2</v>
      </c>
      <c r="IAG3" t="s">
        <v>3</v>
      </c>
      <c r="IAH3" s="81" t="s">
        <v>4</v>
      </c>
      <c r="IAI3" s="81"/>
      <c r="IAJ3" s="81"/>
      <c r="IAK3" t="s">
        <v>5</v>
      </c>
      <c r="IAN3" t="s">
        <v>7</v>
      </c>
      <c r="IAO3" t="s">
        <v>8</v>
      </c>
      <c r="IAP3" t="s">
        <v>9</v>
      </c>
      <c r="IAQ3" t="s">
        <v>10</v>
      </c>
      <c r="IAS3" s="2"/>
      <c r="IAT3" t="s">
        <v>6</v>
      </c>
      <c r="IAU3" t="s">
        <v>1</v>
      </c>
      <c r="IAV3" t="s">
        <v>2</v>
      </c>
      <c r="IAW3" t="s">
        <v>3</v>
      </c>
      <c r="IAX3" s="81" t="s">
        <v>4</v>
      </c>
      <c r="IAY3" s="81"/>
      <c r="IAZ3" s="81"/>
      <c r="IBA3" t="s">
        <v>5</v>
      </c>
      <c r="IBD3" t="s">
        <v>7</v>
      </c>
      <c r="IBE3" t="s">
        <v>8</v>
      </c>
      <c r="IBF3" t="s">
        <v>9</v>
      </c>
      <c r="IBG3" t="s">
        <v>10</v>
      </c>
      <c r="IBI3" s="2"/>
      <c r="IBJ3" t="s">
        <v>6</v>
      </c>
      <c r="IBK3" t="s">
        <v>1</v>
      </c>
      <c r="IBL3" t="s">
        <v>2</v>
      </c>
      <c r="IBM3" t="s">
        <v>3</v>
      </c>
      <c r="IBN3" s="81" t="s">
        <v>4</v>
      </c>
      <c r="IBO3" s="81"/>
      <c r="IBP3" s="81"/>
      <c r="IBQ3" t="s">
        <v>5</v>
      </c>
      <c r="IBT3" t="s">
        <v>7</v>
      </c>
      <c r="IBU3" t="s">
        <v>8</v>
      </c>
      <c r="IBV3" t="s">
        <v>9</v>
      </c>
      <c r="IBW3" t="s">
        <v>10</v>
      </c>
      <c r="IBY3" s="2"/>
      <c r="IBZ3" t="s">
        <v>6</v>
      </c>
      <c r="ICA3" t="s">
        <v>1</v>
      </c>
      <c r="ICB3" t="s">
        <v>2</v>
      </c>
      <c r="ICC3" t="s">
        <v>3</v>
      </c>
      <c r="ICD3" s="81" t="s">
        <v>4</v>
      </c>
      <c r="ICE3" s="81"/>
      <c r="ICF3" s="81"/>
      <c r="ICG3" t="s">
        <v>5</v>
      </c>
      <c r="ICJ3" t="s">
        <v>7</v>
      </c>
      <c r="ICK3" t="s">
        <v>8</v>
      </c>
      <c r="ICL3" t="s">
        <v>9</v>
      </c>
      <c r="ICM3" t="s">
        <v>10</v>
      </c>
      <c r="ICO3" s="2"/>
      <c r="ICP3" t="s">
        <v>6</v>
      </c>
      <c r="ICQ3" t="s">
        <v>1</v>
      </c>
      <c r="ICR3" t="s">
        <v>2</v>
      </c>
      <c r="ICS3" t="s">
        <v>3</v>
      </c>
      <c r="ICT3" s="81" t="s">
        <v>4</v>
      </c>
      <c r="ICU3" s="81"/>
      <c r="ICV3" s="81"/>
      <c r="ICW3" t="s">
        <v>5</v>
      </c>
      <c r="ICZ3" t="s">
        <v>7</v>
      </c>
      <c r="IDA3" t="s">
        <v>8</v>
      </c>
      <c r="IDB3" t="s">
        <v>9</v>
      </c>
      <c r="IDC3" t="s">
        <v>10</v>
      </c>
      <c r="IDE3" s="2"/>
      <c r="IDF3" t="s">
        <v>6</v>
      </c>
      <c r="IDG3" t="s">
        <v>1</v>
      </c>
      <c r="IDH3" t="s">
        <v>2</v>
      </c>
      <c r="IDI3" t="s">
        <v>3</v>
      </c>
      <c r="IDJ3" s="81" t="s">
        <v>4</v>
      </c>
      <c r="IDK3" s="81"/>
      <c r="IDL3" s="81"/>
      <c r="IDM3" t="s">
        <v>5</v>
      </c>
      <c r="IDP3" t="s">
        <v>7</v>
      </c>
      <c r="IDQ3" t="s">
        <v>8</v>
      </c>
      <c r="IDR3" t="s">
        <v>9</v>
      </c>
      <c r="IDS3" t="s">
        <v>10</v>
      </c>
      <c r="IDU3" s="2"/>
      <c r="IDV3" t="s">
        <v>6</v>
      </c>
      <c r="IDW3" t="s">
        <v>1</v>
      </c>
      <c r="IDX3" t="s">
        <v>2</v>
      </c>
      <c r="IDY3" t="s">
        <v>3</v>
      </c>
      <c r="IDZ3" s="81" t="s">
        <v>4</v>
      </c>
      <c r="IEA3" s="81"/>
      <c r="IEB3" s="81"/>
      <c r="IEC3" t="s">
        <v>5</v>
      </c>
      <c r="IEF3" t="s">
        <v>7</v>
      </c>
      <c r="IEG3" t="s">
        <v>8</v>
      </c>
      <c r="IEH3" t="s">
        <v>9</v>
      </c>
      <c r="IEI3" t="s">
        <v>10</v>
      </c>
      <c r="IEK3" s="2"/>
      <c r="IEL3" t="s">
        <v>6</v>
      </c>
      <c r="IEM3" t="s">
        <v>1</v>
      </c>
      <c r="IEN3" t="s">
        <v>2</v>
      </c>
      <c r="IEO3" t="s">
        <v>3</v>
      </c>
      <c r="IEP3" s="81" t="s">
        <v>4</v>
      </c>
      <c r="IEQ3" s="81"/>
      <c r="IER3" s="81"/>
      <c r="IES3" t="s">
        <v>5</v>
      </c>
      <c r="IEV3" t="s">
        <v>7</v>
      </c>
      <c r="IEW3" t="s">
        <v>8</v>
      </c>
      <c r="IEX3" t="s">
        <v>9</v>
      </c>
      <c r="IEY3" t="s">
        <v>10</v>
      </c>
      <c r="IFA3" s="2"/>
      <c r="IFB3" t="s">
        <v>6</v>
      </c>
      <c r="IFC3" t="s">
        <v>1</v>
      </c>
      <c r="IFD3" t="s">
        <v>2</v>
      </c>
      <c r="IFE3" t="s">
        <v>3</v>
      </c>
      <c r="IFF3" s="81" t="s">
        <v>4</v>
      </c>
      <c r="IFG3" s="81"/>
      <c r="IFH3" s="81"/>
      <c r="IFI3" t="s">
        <v>5</v>
      </c>
      <c r="IFL3" t="s">
        <v>7</v>
      </c>
      <c r="IFM3" t="s">
        <v>8</v>
      </c>
      <c r="IFN3" t="s">
        <v>9</v>
      </c>
      <c r="IFO3" t="s">
        <v>10</v>
      </c>
      <c r="IFQ3" s="2"/>
      <c r="IFR3" t="s">
        <v>6</v>
      </c>
      <c r="IFS3" t="s">
        <v>1</v>
      </c>
      <c r="IFT3" t="s">
        <v>2</v>
      </c>
      <c r="IFU3" t="s">
        <v>3</v>
      </c>
      <c r="IFV3" s="81" t="s">
        <v>4</v>
      </c>
      <c r="IFW3" s="81"/>
      <c r="IFX3" s="81"/>
      <c r="IFY3" t="s">
        <v>5</v>
      </c>
      <c r="IGB3" t="s">
        <v>7</v>
      </c>
      <c r="IGC3" t="s">
        <v>8</v>
      </c>
      <c r="IGD3" t="s">
        <v>9</v>
      </c>
      <c r="IGE3" t="s">
        <v>10</v>
      </c>
      <c r="IGG3" s="2"/>
      <c r="IGH3" t="s">
        <v>6</v>
      </c>
      <c r="IGI3" t="s">
        <v>1</v>
      </c>
      <c r="IGJ3" t="s">
        <v>2</v>
      </c>
      <c r="IGK3" t="s">
        <v>3</v>
      </c>
      <c r="IGL3" s="81" t="s">
        <v>4</v>
      </c>
      <c r="IGM3" s="81"/>
      <c r="IGN3" s="81"/>
      <c r="IGO3" t="s">
        <v>5</v>
      </c>
      <c r="IGR3" t="s">
        <v>7</v>
      </c>
      <c r="IGS3" t="s">
        <v>8</v>
      </c>
      <c r="IGT3" t="s">
        <v>9</v>
      </c>
      <c r="IGU3" t="s">
        <v>10</v>
      </c>
      <c r="IGW3" s="2"/>
      <c r="IGX3" t="s">
        <v>6</v>
      </c>
      <c r="IGY3" t="s">
        <v>1</v>
      </c>
      <c r="IGZ3" t="s">
        <v>2</v>
      </c>
      <c r="IHA3" t="s">
        <v>3</v>
      </c>
      <c r="IHB3" s="81" t="s">
        <v>4</v>
      </c>
      <c r="IHC3" s="81"/>
      <c r="IHD3" s="81"/>
      <c r="IHE3" t="s">
        <v>5</v>
      </c>
      <c r="IHH3" t="s">
        <v>7</v>
      </c>
      <c r="IHI3" t="s">
        <v>8</v>
      </c>
      <c r="IHJ3" t="s">
        <v>9</v>
      </c>
      <c r="IHK3" t="s">
        <v>10</v>
      </c>
      <c r="IHM3" s="2"/>
      <c r="IHN3" t="s">
        <v>6</v>
      </c>
      <c r="IHO3" t="s">
        <v>1</v>
      </c>
      <c r="IHP3" t="s">
        <v>2</v>
      </c>
      <c r="IHQ3" t="s">
        <v>3</v>
      </c>
      <c r="IHR3" s="81" t="s">
        <v>4</v>
      </c>
      <c r="IHS3" s="81"/>
      <c r="IHT3" s="81"/>
      <c r="IHU3" t="s">
        <v>5</v>
      </c>
      <c r="IHX3" t="s">
        <v>7</v>
      </c>
      <c r="IHY3" t="s">
        <v>8</v>
      </c>
      <c r="IHZ3" t="s">
        <v>9</v>
      </c>
      <c r="IIA3" t="s">
        <v>10</v>
      </c>
      <c r="IIC3" s="2"/>
      <c r="IID3" t="s">
        <v>6</v>
      </c>
      <c r="IIE3" t="s">
        <v>1</v>
      </c>
      <c r="IIF3" t="s">
        <v>2</v>
      </c>
      <c r="IIG3" t="s">
        <v>3</v>
      </c>
      <c r="IIH3" s="81" t="s">
        <v>4</v>
      </c>
      <c r="III3" s="81"/>
      <c r="IIJ3" s="81"/>
      <c r="IIK3" t="s">
        <v>5</v>
      </c>
      <c r="IIN3" t="s">
        <v>7</v>
      </c>
      <c r="IIO3" t="s">
        <v>8</v>
      </c>
      <c r="IIP3" t="s">
        <v>9</v>
      </c>
      <c r="IIQ3" t="s">
        <v>10</v>
      </c>
      <c r="IIS3" s="2"/>
      <c r="IIT3" t="s">
        <v>6</v>
      </c>
      <c r="IIU3" t="s">
        <v>1</v>
      </c>
      <c r="IIV3" t="s">
        <v>2</v>
      </c>
      <c r="IIW3" t="s">
        <v>3</v>
      </c>
      <c r="IIX3" s="81" t="s">
        <v>4</v>
      </c>
      <c r="IIY3" s="81"/>
      <c r="IIZ3" s="81"/>
      <c r="IJA3" t="s">
        <v>5</v>
      </c>
      <c r="IJD3" t="s">
        <v>7</v>
      </c>
      <c r="IJE3" t="s">
        <v>8</v>
      </c>
      <c r="IJF3" t="s">
        <v>9</v>
      </c>
      <c r="IJG3" t="s">
        <v>10</v>
      </c>
      <c r="IJI3" s="2"/>
      <c r="IJJ3" t="s">
        <v>6</v>
      </c>
      <c r="IJK3" t="s">
        <v>1</v>
      </c>
      <c r="IJL3" t="s">
        <v>2</v>
      </c>
      <c r="IJM3" t="s">
        <v>3</v>
      </c>
      <c r="IJN3" s="81" t="s">
        <v>4</v>
      </c>
      <c r="IJO3" s="81"/>
      <c r="IJP3" s="81"/>
      <c r="IJQ3" t="s">
        <v>5</v>
      </c>
      <c r="IJT3" t="s">
        <v>7</v>
      </c>
      <c r="IJU3" t="s">
        <v>8</v>
      </c>
      <c r="IJV3" t="s">
        <v>9</v>
      </c>
      <c r="IJW3" t="s">
        <v>10</v>
      </c>
      <c r="IJY3" s="2"/>
      <c r="IJZ3" t="s">
        <v>6</v>
      </c>
      <c r="IKA3" t="s">
        <v>1</v>
      </c>
      <c r="IKB3" t="s">
        <v>2</v>
      </c>
      <c r="IKC3" t="s">
        <v>3</v>
      </c>
      <c r="IKD3" s="81" t="s">
        <v>4</v>
      </c>
      <c r="IKE3" s="81"/>
      <c r="IKF3" s="81"/>
      <c r="IKG3" t="s">
        <v>5</v>
      </c>
      <c r="IKJ3" t="s">
        <v>7</v>
      </c>
      <c r="IKK3" t="s">
        <v>8</v>
      </c>
      <c r="IKL3" t="s">
        <v>9</v>
      </c>
      <c r="IKM3" t="s">
        <v>10</v>
      </c>
      <c r="IKO3" s="2"/>
      <c r="IKP3" t="s">
        <v>6</v>
      </c>
      <c r="IKQ3" t="s">
        <v>1</v>
      </c>
      <c r="IKR3" t="s">
        <v>2</v>
      </c>
      <c r="IKS3" t="s">
        <v>3</v>
      </c>
      <c r="IKT3" s="81" t="s">
        <v>4</v>
      </c>
      <c r="IKU3" s="81"/>
      <c r="IKV3" s="81"/>
      <c r="IKW3" t="s">
        <v>5</v>
      </c>
      <c r="IKZ3" t="s">
        <v>7</v>
      </c>
      <c r="ILA3" t="s">
        <v>8</v>
      </c>
      <c r="ILB3" t="s">
        <v>9</v>
      </c>
      <c r="ILC3" t="s">
        <v>10</v>
      </c>
      <c r="ILE3" s="2"/>
      <c r="ILF3" t="s">
        <v>6</v>
      </c>
      <c r="ILG3" t="s">
        <v>1</v>
      </c>
      <c r="ILH3" t="s">
        <v>2</v>
      </c>
      <c r="ILI3" t="s">
        <v>3</v>
      </c>
      <c r="ILJ3" s="81" t="s">
        <v>4</v>
      </c>
      <c r="ILK3" s="81"/>
      <c r="ILL3" s="81"/>
      <c r="ILM3" t="s">
        <v>5</v>
      </c>
      <c r="ILP3" t="s">
        <v>7</v>
      </c>
      <c r="ILQ3" t="s">
        <v>8</v>
      </c>
      <c r="ILR3" t="s">
        <v>9</v>
      </c>
      <c r="ILS3" t="s">
        <v>10</v>
      </c>
      <c r="ILU3" s="2"/>
      <c r="ILV3" t="s">
        <v>6</v>
      </c>
      <c r="ILW3" t="s">
        <v>1</v>
      </c>
      <c r="ILX3" t="s">
        <v>2</v>
      </c>
      <c r="ILY3" t="s">
        <v>3</v>
      </c>
      <c r="ILZ3" s="81" t="s">
        <v>4</v>
      </c>
      <c r="IMA3" s="81"/>
      <c r="IMB3" s="81"/>
      <c r="IMC3" t="s">
        <v>5</v>
      </c>
      <c r="IMF3" t="s">
        <v>7</v>
      </c>
      <c r="IMG3" t="s">
        <v>8</v>
      </c>
      <c r="IMH3" t="s">
        <v>9</v>
      </c>
      <c r="IMI3" t="s">
        <v>10</v>
      </c>
      <c r="IMK3" s="2"/>
      <c r="IML3" t="s">
        <v>6</v>
      </c>
      <c r="IMM3" t="s">
        <v>1</v>
      </c>
      <c r="IMN3" t="s">
        <v>2</v>
      </c>
      <c r="IMO3" t="s">
        <v>3</v>
      </c>
      <c r="IMP3" s="81" t="s">
        <v>4</v>
      </c>
      <c r="IMQ3" s="81"/>
      <c r="IMR3" s="81"/>
      <c r="IMS3" t="s">
        <v>5</v>
      </c>
      <c r="IMV3" t="s">
        <v>7</v>
      </c>
      <c r="IMW3" t="s">
        <v>8</v>
      </c>
      <c r="IMX3" t="s">
        <v>9</v>
      </c>
      <c r="IMY3" t="s">
        <v>10</v>
      </c>
      <c r="INA3" s="2"/>
      <c r="INB3" t="s">
        <v>6</v>
      </c>
      <c r="INC3" t="s">
        <v>1</v>
      </c>
      <c r="IND3" t="s">
        <v>2</v>
      </c>
      <c r="INE3" t="s">
        <v>3</v>
      </c>
      <c r="INF3" s="81" t="s">
        <v>4</v>
      </c>
      <c r="ING3" s="81"/>
      <c r="INH3" s="81"/>
      <c r="INI3" t="s">
        <v>5</v>
      </c>
      <c r="INL3" t="s">
        <v>7</v>
      </c>
      <c r="INM3" t="s">
        <v>8</v>
      </c>
      <c r="INN3" t="s">
        <v>9</v>
      </c>
      <c r="INO3" t="s">
        <v>10</v>
      </c>
      <c r="INQ3" s="2"/>
      <c r="INR3" t="s">
        <v>6</v>
      </c>
      <c r="INS3" t="s">
        <v>1</v>
      </c>
      <c r="INT3" t="s">
        <v>2</v>
      </c>
      <c r="INU3" t="s">
        <v>3</v>
      </c>
      <c r="INV3" s="81" t="s">
        <v>4</v>
      </c>
      <c r="INW3" s="81"/>
      <c r="INX3" s="81"/>
      <c r="INY3" t="s">
        <v>5</v>
      </c>
      <c r="IOB3" t="s">
        <v>7</v>
      </c>
      <c r="IOC3" t="s">
        <v>8</v>
      </c>
      <c r="IOD3" t="s">
        <v>9</v>
      </c>
      <c r="IOE3" t="s">
        <v>10</v>
      </c>
      <c r="IOG3" s="2"/>
      <c r="IOH3" t="s">
        <v>6</v>
      </c>
      <c r="IOI3" t="s">
        <v>1</v>
      </c>
      <c r="IOJ3" t="s">
        <v>2</v>
      </c>
      <c r="IOK3" t="s">
        <v>3</v>
      </c>
      <c r="IOL3" s="81" t="s">
        <v>4</v>
      </c>
      <c r="IOM3" s="81"/>
      <c r="ION3" s="81"/>
      <c r="IOO3" t="s">
        <v>5</v>
      </c>
      <c r="IOR3" t="s">
        <v>7</v>
      </c>
      <c r="IOS3" t="s">
        <v>8</v>
      </c>
      <c r="IOT3" t="s">
        <v>9</v>
      </c>
      <c r="IOU3" t="s">
        <v>10</v>
      </c>
      <c r="IOW3" s="2"/>
      <c r="IOX3" t="s">
        <v>6</v>
      </c>
      <c r="IOY3" t="s">
        <v>1</v>
      </c>
      <c r="IOZ3" t="s">
        <v>2</v>
      </c>
      <c r="IPA3" t="s">
        <v>3</v>
      </c>
      <c r="IPB3" s="81" t="s">
        <v>4</v>
      </c>
      <c r="IPC3" s="81"/>
      <c r="IPD3" s="81"/>
      <c r="IPE3" t="s">
        <v>5</v>
      </c>
      <c r="IPH3" t="s">
        <v>7</v>
      </c>
      <c r="IPI3" t="s">
        <v>8</v>
      </c>
      <c r="IPJ3" t="s">
        <v>9</v>
      </c>
      <c r="IPK3" t="s">
        <v>10</v>
      </c>
      <c r="IPM3" s="2"/>
      <c r="IPN3" t="s">
        <v>6</v>
      </c>
      <c r="IPO3" t="s">
        <v>1</v>
      </c>
      <c r="IPP3" t="s">
        <v>2</v>
      </c>
      <c r="IPQ3" t="s">
        <v>3</v>
      </c>
      <c r="IPR3" s="81" t="s">
        <v>4</v>
      </c>
      <c r="IPS3" s="81"/>
      <c r="IPT3" s="81"/>
      <c r="IPU3" t="s">
        <v>5</v>
      </c>
      <c r="IPX3" t="s">
        <v>7</v>
      </c>
      <c r="IPY3" t="s">
        <v>8</v>
      </c>
      <c r="IPZ3" t="s">
        <v>9</v>
      </c>
      <c r="IQA3" t="s">
        <v>10</v>
      </c>
      <c r="IQC3" s="2"/>
      <c r="IQD3" t="s">
        <v>6</v>
      </c>
      <c r="IQE3" t="s">
        <v>1</v>
      </c>
      <c r="IQF3" t="s">
        <v>2</v>
      </c>
      <c r="IQG3" t="s">
        <v>3</v>
      </c>
      <c r="IQH3" s="81" t="s">
        <v>4</v>
      </c>
      <c r="IQI3" s="81"/>
      <c r="IQJ3" s="81"/>
      <c r="IQK3" t="s">
        <v>5</v>
      </c>
      <c r="IQN3" t="s">
        <v>7</v>
      </c>
      <c r="IQO3" t="s">
        <v>8</v>
      </c>
      <c r="IQP3" t="s">
        <v>9</v>
      </c>
      <c r="IQQ3" t="s">
        <v>10</v>
      </c>
      <c r="IQS3" s="2"/>
      <c r="IQT3" t="s">
        <v>6</v>
      </c>
      <c r="IQU3" t="s">
        <v>1</v>
      </c>
      <c r="IQV3" t="s">
        <v>2</v>
      </c>
      <c r="IQW3" t="s">
        <v>3</v>
      </c>
      <c r="IQX3" s="81" t="s">
        <v>4</v>
      </c>
      <c r="IQY3" s="81"/>
      <c r="IQZ3" s="81"/>
      <c r="IRA3" t="s">
        <v>5</v>
      </c>
      <c r="IRD3" t="s">
        <v>7</v>
      </c>
      <c r="IRE3" t="s">
        <v>8</v>
      </c>
      <c r="IRF3" t="s">
        <v>9</v>
      </c>
      <c r="IRG3" t="s">
        <v>10</v>
      </c>
      <c r="IRI3" s="2"/>
      <c r="IRJ3" t="s">
        <v>6</v>
      </c>
      <c r="IRK3" t="s">
        <v>1</v>
      </c>
      <c r="IRL3" t="s">
        <v>2</v>
      </c>
      <c r="IRM3" t="s">
        <v>3</v>
      </c>
      <c r="IRN3" s="81" t="s">
        <v>4</v>
      </c>
      <c r="IRO3" s="81"/>
      <c r="IRP3" s="81"/>
      <c r="IRQ3" t="s">
        <v>5</v>
      </c>
      <c r="IRT3" t="s">
        <v>7</v>
      </c>
      <c r="IRU3" t="s">
        <v>8</v>
      </c>
      <c r="IRV3" t="s">
        <v>9</v>
      </c>
      <c r="IRW3" t="s">
        <v>10</v>
      </c>
      <c r="IRY3" s="2"/>
      <c r="IRZ3" t="s">
        <v>6</v>
      </c>
      <c r="ISA3" t="s">
        <v>1</v>
      </c>
      <c r="ISB3" t="s">
        <v>2</v>
      </c>
      <c r="ISC3" t="s">
        <v>3</v>
      </c>
      <c r="ISD3" s="81" t="s">
        <v>4</v>
      </c>
      <c r="ISE3" s="81"/>
      <c r="ISF3" s="81"/>
      <c r="ISG3" t="s">
        <v>5</v>
      </c>
      <c r="ISJ3" t="s">
        <v>7</v>
      </c>
      <c r="ISK3" t="s">
        <v>8</v>
      </c>
      <c r="ISL3" t="s">
        <v>9</v>
      </c>
      <c r="ISM3" t="s">
        <v>10</v>
      </c>
      <c r="ISO3" s="2"/>
      <c r="ISP3" t="s">
        <v>6</v>
      </c>
      <c r="ISQ3" t="s">
        <v>1</v>
      </c>
      <c r="ISR3" t="s">
        <v>2</v>
      </c>
      <c r="ISS3" t="s">
        <v>3</v>
      </c>
      <c r="IST3" s="81" t="s">
        <v>4</v>
      </c>
      <c r="ISU3" s="81"/>
      <c r="ISV3" s="81"/>
      <c r="ISW3" t="s">
        <v>5</v>
      </c>
      <c r="ISZ3" t="s">
        <v>7</v>
      </c>
      <c r="ITA3" t="s">
        <v>8</v>
      </c>
      <c r="ITB3" t="s">
        <v>9</v>
      </c>
      <c r="ITC3" t="s">
        <v>10</v>
      </c>
      <c r="ITE3" s="2"/>
      <c r="ITF3" t="s">
        <v>6</v>
      </c>
      <c r="ITG3" t="s">
        <v>1</v>
      </c>
      <c r="ITH3" t="s">
        <v>2</v>
      </c>
      <c r="ITI3" t="s">
        <v>3</v>
      </c>
      <c r="ITJ3" s="81" t="s">
        <v>4</v>
      </c>
      <c r="ITK3" s="81"/>
      <c r="ITL3" s="81"/>
      <c r="ITM3" t="s">
        <v>5</v>
      </c>
      <c r="ITP3" t="s">
        <v>7</v>
      </c>
      <c r="ITQ3" t="s">
        <v>8</v>
      </c>
      <c r="ITR3" t="s">
        <v>9</v>
      </c>
      <c r="ITS3" t="s">
        <v>10</v>
      </c>
      <c r="ITU3" s="2"/>
      <c r="ITV3" t="s">
        <v>6</v>
      </c>
      <c r="ITW3" t="s">
        <v>1</v>
      </c>
      <c r="ITX3" t="s">
        <v>2</v>
      </c>
      <c r="ITY3" t="s">
        <v>3</v>
      </c>
      <c r="ITZ3" s="81" t="s">
        <v>4</v>
      </c>
      <c r="IUA3" s="81"/>
      <c r="IUB3" s="81"/>
      <c r="IUC3" t="s">
        <v>5</v>
      </c>
      <c r="IUF3" t="s">
        <v>7</v>
      </c>
      <c r="IUG3" t="s">
        <v>8</v>
      </c>
      <c r="IUH3" t="s">
        <v>9</v>
      </c>
      <c r="IUI3" t="s">
        <v>10</v>
      </c>
      <c r="IUK3" s="2"/>
      <c r="IUL3" t="s">
        <v>6</v>
      </c>
      <c r="IUM3" t="s">
        <v>1</v>
      </c>
      <c r="IUN3" t="s">
        <v>2</v>
      </c>
      <c r="IUO3" t="s">
        <v>3</v>
      </c>
      <c r="IUP3" s="81" t="s">
        <v>4</v>
      </c>
      <c r="IUQ3" s="81"/>
      <c r="IUR3" s="81"/>
      <c r="IUS3" t="s">
        <v>5</v>
      </c>
      <c r="IUV3" t="s">
        <v>7</v>
      </c>
      <c r="IUW3" t="s">
        <v>8</v>
      </c>
      <c r="IUX3" t="s">
        <v>9</v>
      </c>
      <c r="IUY3" t="s">
        <v>10</v>
      </c>
      <c r="IVA3" s="2"/>
      <c r="IVB3" t="s">
        <v>6</v>
      </c>
      <c r="IVC3" t="s">
        <v>1</v>
      </c>
      <c r="IVD3" t="s">
        <v>2</v>
      </c>
      <c r="IVE3" t="s">
        <v>3</v>
      </c>
      <c r="IVF3" s="81" t="s">
        <v>4</v>
      </c>
      <c r="IVG3" s="81"/>
      <c r="IVH3" s="81"/>
      <c r="IVI3" t="s">
        <v>5</v>
      </c>
      <c r="IVL3" t="s">
        <v>7</v>
      </c>
      <c r="IVM3" t="s">
        <v>8</v>
      </c>
      <c r="IVN3" t="s">
        <v>9</v>
      </c>
      <c r="IVO3" t="s">
        <v>10</v>
      </c>
      <c r="IVQ3" s="2"/>
      <c r="IVR3" t="s">
        <v>6</v>
      </c>
      <c r="IVS3" t="s">
        <v>1</v>
      </c>
      <c r="IVT3" t="s">
        <v>2</v>
      </c>
      <c r="IVU3" t="s">
        <v>3</v>
      </c>
      <c r="IVV3" s="81" t="s">
        <v>4</v>
      </c>
      <c r="IVW3" s="81"/>
      <c r="IVX3" s="81"/>
      <c r="IVY3" t="s">
        <v>5</v>
      </c>
      <c r="IWB3" t="s">
        <v>7</v>
      </c>
      <c r="IWC3" t="s">
        <v>8</v>
      </c>
      <c r="IWD3" t="s">
        <v>9</v>
      </c>
      <c r="IWE3" t="s">
        <v>10</v>
      </c>
      <c r="IWG3" s="2"/>
      <c r="IWH3" t="s">
        <v>6</v>
      </c>
      <c r="IWI3" t="s">
        <v>1</v>
      </c>
      <c r="IWJ3" t="s">
        <v>2</v>
      </c>
      <c r="IWK3" t="s">
        <v>3</v>
      </c>
      <c r="IWL3" s="81" t="s">
        <v>4</v>
      </c>
      <c r="IWM3" s="81"/>
      <c r="IWN3" s="81"/>
      <c r="IWO3" t="s">
        <v>5</v>
      </c>
      <c r="IWR3" t="s">
        <v>7</v>
      </c>
      <c r="IWS3" t="s">
        <v>8</v>
      </c>
      <c r="IWT3" t="s">
        <v>9</v>
      </c>
      <c r="IWU3" t="s">
        <v>10</v>
      </c>
      <c r="IWW3" s="2"/>
      <c r="IWX3" t="s">
        <v>6</v>
      </c>
      <c r="IWY3" t="s">
        <v>1</v>
      </c>
      <c r="IWZ3" t="s">
        <v>2</v>
      </c>
      <c r="IXA3" t="s">
        <v>3</v>
      </c>
      <c r="IXB3" s="81" t="s">
        <v>4</v>
      </c>
      <c r="IXC3" s="81"/>
      <c r="IXD3" s="81"/>
      <c r="IXE3" t="s">
        <v>5</v>
      </c>
      <c r="IXH3" t="s">
        <v>7</v>
      </c>
      <c r="IXI3" t="s">
        <v>8</v>
      </c>
      <c r="IXJ3" t="s">
        <v>9</v>
      </c>
      <c r="IXK3" t="s">
        <v>10</v>
      </c>
      <c r="IXM3" s="2"/>
      <c r="IXN3" t="s">
        <v>6</v>
      </c>
      <c r="IXO3" t="s">
        <v>1</v>
      </c>
      <c r="IXP3" t="s">
        <v>2</v>
      </c>
      <c r="IXQ3" t="s">
        <v>3</v>
      </c>
      <c r="IXR3" s="81" t="s">
        <v>4</v>
      </c>
      <c r="IXS3" s="81"/>
      <c r="IXT3" s="81"/>
      <c r="IXU3" t="s">
        <v>5</v>
      </c>
      <c r="IXX3" t="s">
        <v>7</v>
      </c>
      <c r="IXY3" t="s">
        <v>8</v>
      </c>
      <c r="IXZ3" t="s">
        <v>9</v>
      </c>
      <c r="IYA3" t="s">
        <v>10</v>
      </c>
      <c r="IYC3" s="2"/>
      <c r="IYD3" t="s">
        <v>6</v>
      </c>
      <c r="IYE3" t="s">
        <v>1</v>
      </c>
      <c r="IYF3" t="s">
        <v>2</v>
      </c>
      <c r="IYG3" t="s">
        <v>3</v>
      </c>
      <c r="IYH3" s="81" t="s">
        <v>4</v>
      </c>
      <c r="IYI3" s="81"/>
      <c r="IYJ3" s="81"/>
      <c r="IYK3" t="s">
        <v>5</v>
      </c>
      <c r="IYN3" t="s">
        <v>7</v>
      </c>
      <c r="IYO3" t="s">
        <v>8</v>
      </c>
      <c r="IYP3" t="s">
        <v>9</v>
      </c>
      <c r="IYQ3" t="s">
        <v>10</v>
      </c>
      <c r="IYS3" s="2"/>
      <c r="IYT3" t="s">
        <v>6</v>
      </c>
      <c r="IYU3" t="s">
        <v>1</v>
      </c>
      <c r="IYV3" t="s">
        <v>2</v>
      </c>
      <c r="IYW3" t="s">
        <v>3</v>
      </c>
      <c r="IYX3" s="81" t="s">
        <v>4</v>
      </c>
      <c r="IYY3" s="81"/>
      <c r="IYZ3" s="81"/>
      <c r="IZA3" t="s">
        <v>5</v>
      </c>
      <c r="IZD3" t="s">
        <v>7</v>
      </c>
      <c r="IZE3" t="s">
        <v>8</v>
      </c>
      <c r="IZF3" t="s">
        <v>9</v>
      </c>
      <c r="IZG3" t="s">
        <v>10</v>
      </c>
      <c r="IZI3" s="2"/>
      <c r="IZJ3" t="s">
        <v>6</v>
      </c>
      <c r="IZK3" t="s">
        <v>1</v>
      </c>
      <c r="IZL3" t="s">
        <v>2</v>
      </c>
      <c r="IZM3" t="s">
        <v>3</v>
      </c>
      <c r="IZN3" s="81" t="s">
        <v>4</v>
      </c>
      <c r="IZO3" s="81"/>
      <c r="IZP3" s="81"/>
      <c r="IZQ3" t="s">
        <v>5</v>
      </c>
      <c r="IZT3" t="s">
        <v>7</v>
      </c>
      <c r="IZU3" t="s">
        <v>8</v>
      </c>
      <c r="IZV3" t="s">
        <v>9</v>
      </c>
      <c r="IZW3" t="s">
        <v>10</v>
      </c>
      <c r="IZY3" s="2"/>
      <c r="IZZ3" t="s">
        <v>6</v>
      </c>
      <c r="JAA3" t="s">
        <v>1</v>
      </c>
      <c r="JAB3" t="s">
        <v>2</v>
      </c>
      <c r="JAC3" t="s">
        <v>3</v>
      </c>
      <c r="JAD3" s="81" t="s">
        <v>4</v>
      </c>
      <c r="JAE3" s="81"/>
      <c r="JAF3" s="81"/>
      <c r="JAG3" t="s">
        <v>5</v>
      </c>
      <c r="JAJ3" t="s">
        <v>7</v>
      </c>
      <c r="JAK3" t="s">
        <v>8</v>
      </c>
      <c r="JAL3" t="s">
        <v>9</v>
      </c>
      <c r="JAM3" t="s">
        <v>10</v>
      </c>
      <c r="JAO3" s="2"/>
      <c r="JAP3" t="s">
        <v>6</v>
      </c>
      <c r="JAQ3" t="s">
        <v>1</v>
      </c>
      <c r="JAR3" t="s">
        <v>2</v>
      </c>
      <c r="JAS3" t="s">
        <v>3</v>
      </c>
      <c r="JAT3" s="81" t="s">
        <v>4</v>
      </c>
      <c r="JAU3" s="81"/>
      <c r="JAV3" s="81"/>
      <c r="JAW3" t="s">
        <v>5</v>
      </c>
      <c r="JAZ3" t="s">
        <v>7</v>
      </c>
      <c r="JBA3" t="s">
        <v>8</v>
      </c>
      <c r="JBB3" t="s">
        <v>9</v>
      </c>
      <c r="JBC3" t="s">
        <v>10</v>
      </c>
      <c r="JBE3" s="2"/>
      <c r="JBF3" t="s">
        <v>6</v>
      </c>
      <c r="JBG3" t="s">
        <v>1</v>
      </c>
      <c r="JBH3" t="s">
        <v>2</v>
      </c>
      <c r="JBI3" t="s">
        <v>3</v>
      </c>
      <c r="JBJ3" s="81" t="s">
        <v>4</v>
      </c>
      <c r="JBK3" s="81"/>
      <c r="JBL3" s="81"/>
      <c r="JBM3" t="s">
        <v>5</v>
      </c>
      <c r="JBP3" t="s">
        <v>7</v>
      </c>
      <c r="JBQ3" t="s">
        <v>8</v>
      </c>
      <c r="JBR3" t="s">
        <v>9</v>
      </c>
      <c r="JBS3" t="s">
        <v>10</v>
      </c>
      <c r="JBU3" s="2"/>
      <c r="JBV3" t="s">
        <v>6</v>
      </c>
      <c r="JBW3" t="s">
        <v>1</v>
      </c>
      <c r="JBX3" t="s">
        <v>2</v>
      </c>
      <c r="JBY3" t="s">
        <v>3</v>
      </c>
      <c r="JBZ3" s="81" t="s">
        <v>4</v>
      </c>
      <c r="JCA3" s="81"/>
      <c r="JCB3" s="81"/>
      <c r="JCC3" t="s">
        <v>5</v>
      </c>
      <c r="JCF3" t="s">
        <v>7</v>
      </c>
      <c r="JCG3" t="s">
        <v>8</v>
      </c>
      <c r="JCH3" t="s">
        <v>9</v>
      </c>
      <c r="JCI3" t="s">
        <v>10</v>
      </c>
      <c r="JCK3" s="2"/>
      <c r="JCL3" t="s">
        <v>6</v>
      </c>
      <c r="JCM3" t="s">
        <v>1</v>
      </c>
      <c r="JCN3" t="s">
        <v>2</v>
      </c>
      <c r="JCO3" t="s">
        <v>3</v>
      </c>
      <c r="JCP3" s="81" t="s">
        <v>4</v>
      </c>
      <c r="JCQ3" s="81"/>
      <c r="JCR3" s="81"/>
      <c r="JCS3" t="s">
        <v>5</v>
      </c>
      <c r="JCV3" t="s">
        <v>7</v>
      </c>
      <c r="JCW3" t="s">
        <v>8</v>
      </c>
      <c r="JCX3" t="s">
        <v>9</v>
      </c>
      <c r="JCY3" t="s">
        <v>10</v>
      </c>
      <c r="JDA3" s="2"/>
      <c r="JDB3" t="s">
        <v>6</v>
      </c>
      <c r="JDC3" t="s">
        <v>1</v>
      </c>
      <c r="JDD3" t="s">
        <v>2</v>
      </c>
      <c r="JDE3" t="s">
        <v>3</v>
      </c>
      <c r="JDF3" s="81" t="s">
        <v>4</v>
      </c>
      <c r="JDG3" s="81"/>
      <c r="JDH3" s="81"/>
      <c r="JDI3" t="s">
        <v>5</v>
      </c>
      <c r="JDL3" t="s">
        <v>7</v>
      </c>
      <c r="JDM3" t="s">
        <v>8</v>
      </c>
      <c r="JDN3" t="s">
        <v>9</v>
      </c>
      <c r="JDO3" t="s">
        <v>10</v>
      </c>
      <c r="JDQ3" s="2"/>
      <c r="JDR3" t="s">
        <v>6</v>
      </c>
      <c r="JDS3" t="s">
        <v>1</v>
      </c>
      <c r="JDT3" t="s">
        <v>2</v>
      </c>
      <c r="JDU3" t="s">
        <v>3</v>
      </c>
      <c r="JDV3" s="81" t="s">
        <v>4</v>
      </c>
      <c r="JDW3" s="81"/>
      <c r="JDX3" s="81"/>
      <c r="JDY3" t="s">
        <v>5</v>
      </c>
      <c r="JEB3" t="s">
        <v>7</v>
      </c>
      <c r="JEC3" t="s">
        <v>8</v>
      </c>
      <c r="JED3" t="s">
        <v>9</v>
      </c>
      <c r="JEE3" t="s">
        <v>10</v>
      </c>
      <c r="JEG3" s="2"/>
      <c r="JEH3" t="s">
        <v>6</v>
      </c>
      <c r="JEI3" t="s">
        <v>1</v>
      </c>
      <c r="JEJ3" t="s">
        <v>2</v>
      </c>
      <c r="JEK3" t="s">
        <v>3</v>
      </c>
      <c r="JEL3" s="81" t="s">
        <v>4</v>
      </c>
      <c r="JEM3" s="81"/>
      <c r="JEN3" s="81"/>
      <c r="JEO3" t="s">
        <v>5</v>
      </c>
      <c r="JER3" t="s">
        <v>7</v>
      </c>
      <c r="JES3" t="s">
        <v>8</v>
      </c>
      <c r="JET3" t="s">
        <v>9</v>
      </c>
      <c r="JEU3" t="s">
        <v>10</v>
      </c>
      <c r="JEW3" s="2"/>
      <c r="JEX3" t="s">
        <v>6</v>
      </c>
      <c r="JEY3" t="s">
        <v>1</v>
      </c>
      <c r="JEZ3" t="s">
        <v>2</v>
      </c>
      <c r="JFA3" t="s">
        <v>3</v>
      </c>
      <c r="JFB3" s="81" t="s">
        <v>4</v>
      </c>
      <c r="JFC3" s="81"/>
      <c r="JFD3" s="81"/>
      <c r="JFE3" t="s">
        <v>5</v>
      </c>
      <c r="JFH3" t="s">
        <v>7</v>
      </c>
      <c r="JFI3" t="s">
        <v>8</v>
      </c>
      <c r="JFJ3" t="s">
        <v>9</v>
      </c>
      <c r="JFK3" t="s">
        <v>10</v>
      </c>
      <c r="JFM3" s="2"/>
      <c r="JFN3" t="s">
        <v>6</v>
      </c>
      <c r="JFO3" t="s">
        <v>1</v>
      </c>
      <c r="JFP3" t="s">
        <v>2</v>
      </c>
      <c r="JFQ3" t="s">
        <v>3</v>
      </c>
      <c r="JFR3" s="81" t="s">
        <v>4</v>
      </c>
      <c r="JFS3" s="81"/>
      <c r="JFT3" s="81"/>
      <c r="JFU3" t="s">
        <v>5</v>
      </c>
      <c r="JFX3" t="s">
        <v>7</v>
      </c>
      <c r="JFY3" t="s">
        <v>8</v>
      </c>
      <c r="JFZ3" t="s">
        <v>9</v>
      </c>
      <c r="JGA3" t="s">
        <v>10</v>
      </c>
      <c r="JGC3" s="2"/>
      <c r="JGD3" t="s">
        <v>6</v>
      </c>
      <c r="JGE3" t="s">
        <v>1</v>
      </c>
      <c r="JGF3" t="s">
        <v>2</v>
      </c>
      <c r="JGG3" t="s">
        <v>3</v>
      </c>
      <c r="JGH3" s="81" t="s">
        <v>4</v>
      </c>
      <c r="JGI3" s="81"/>
      <c r="JGJ3" s="81"/>
      <c r="JGK3" t="s">
        <v>5</v>
      </c>
      <c r="JGN3" t="s">
        <v>7</v>
      </c>
      <c r="JGO3" t="s">
        <v>8</v>
      </c>
      <c r="JGP3" t="s">
        <v>9</v>
      </c>
      <c r="JGQ3" t="s">
        <v>10</v>
      </c>
      <c r="JGS3" s="2"/>
      <c r="JGT3" t="s">
        <v>6</v>
      </c>
      <c r="JGU3" t="s">
        <v>1</v>
      </c>
      <c r="JGV3" t="s">
        <v>2</v>
      </c>
      <c r="JGW3" t="s">
        <v>3</v>
      </c>
      <c r="JGX3" s="81" t="s">
        <v>4</v>
      </c>
      <c r="JGY3" s="81"/>
      <c r="JGZ3" s="81"/>
      <c r="JHA3" t="s">
        <v>5</v>
      </c>
      <c r="JHD3" t="s">
        <v>7</v>
      </c>
      <c r="JHE3" t="s">
        <v>8</v>
      </c>
      <c r="JHF3" t="s">
        <v>9</v>
      </c>
      <c r="JHG3" t="s">
        <v>10</v>
      </c>
      <c r="JHI3" s="2"/>
      <c r="JHJ3" t="s">
        <v>6</v>
      </c>
      <c r="JHK3" t="s">
        <v>1</v>
      </c>
      <c r="JHL3" t="s">
        <v>2</v>
      </c>
      <c r="JHM3" t="s">
        <v>3</v>
      </c>
      <c r="JHN3" s="81" t="s">
        <v>4</v>
      </c>
      <c r="JHO3" s="81"/>
      <c r="JHP3" s="81"/>
      <c r="JHQ3" t="s">
        <v>5</v>
      </c>
      <c r="JHT3" t="s">
        <v>7</v>
      </c>
      <c r="JHU3" t="s">
        <v>8</v>
      </c>
      <c r="JHV3" t="s">
        <v>9</v>
      </c>
      <c r="JHW3" t="s">
        <v>10</v>
      </c>
      <c r="JHY3" s="2"/>
      <c r="JHZ3" t="s">
        <v>6</v>
      </c>
      <c r="JIA3" t="s">
        <v>1</v>
      </c>
      <c r="JIB3" t="s">
        <v>2</v>
      </c>
      <c r="JIC3" t="s">
        <v>3</v>
      </c>
      <c r="JID3" s="81" t="s">
        <v>4</v>
      </c>
      <c r="JIE3" s="81"/>
      <c r="JIF3" s="81"/>
      <c r="JIG3" t="s">
        <v>5</v>
      </c>
      <c r="JIJ3" t="s">
        <v>7</v>
      </c>
      <c r="JIK3" t="s">
        <v>8</v>
      </c>
      <c r="JIL3" t="s">
        <v>9</v>
      </c>
      <c r="JIM3" t="s">
        <v>10</v>
      </c>
      <c r="JIO3" s="2"/>
      <c r="JIP3" t="s">
        <v>6</v>
      </c>
      <c r="JIQ3" t="s">
        <v>1</v>
      </c>
      <c r="JIR3" t="s">
        <v>2</v>
      </c>
      <c r="JIS3" t="s">
        <v>3</v>
      </c>
      <c r="JIT3" s="81" t="s">
        <v>4</v>
      </c>
      <c r="JIU3" s="81"/>
      <c r="JIV3" s="81"/>
      <c r="JIW3" t="s">
        <v>5</v>
      </c>
      <c r="JIZ3" t="s">
        <v>7</v>
      </c>
      <c r="JJA3" t="s">
        <v>8</v>
      </c>
      <c r="JJB3" t="s">
        <v>9</v>
      </c>
      <c r="JJC3" t="s">
        <v>10</v>
      </c>
      <c r="JJE3" s="2"/>
      <c r="JJF3" t="s">
        <v>6</v>
      </c>
      <c r="JJG3" t="s">
        <v>1</v>
      </c>
      <c r="JJH3" t="s">
        <v>2</v>
      </c>
      <c r="JJI3" t="s">
        <v>3</v>
      </c>
      <c r="JJJ3" s="81" t="s">
        <v>4</v>
      </c>
      <c r="JJK3" s="81"/>
      <c r="JJL3" s="81"/>
      <c r="JJM3" t="s">
        <v>5</v>
      </c>
      <c r="JJP3" t="s">
        <v>7</v>
      </c>
      <c r="JJQ3" t="s">
        <v>8</v>
      </c>
      <c r="JJR3" t="s">
        <v>9</v>
      </c>
      <c r="JJS3" t="s">
        <v>10</v>
      </c>
      <c r="JJU3" s="2"/>
      <c r="JJV3" t="s">
        <v>6</v>
      </c>
      <c r="JJW3" t="s">
        <v>1</v>
      </c>
      <c r="JJX3" t="s">
        <v>2</v>
      </c>
      <c r="JJY3" t="s">
        <v>3</v>
      </c>
      <c r="JJZ3" s="81" t="s">
        <v>4</v>
      </c>
      <c r="JKA3" s="81"/>
      <c r="JKB3" s="81"/>
      <c r="JKC3" t="s">
        <v>5</v>
      </c>
      <c r="JKF3" t="s">
        <v>7</v>
      </c>
      <c r="JKG3" t="s">
        <v>8</v>
      </c>
      <c r="JKH3" t="s">
        <v>9</v>
      </c>
      <c r="JKI3" t="s">
        <v>10</v>
      </c>
      <c r="JKK3" s="2"/>
      <c r="JKL3" t="s">
        <v>6</v>
      </c>
      <c r="JKM3" t="s">
        <v>1</v>
      </c>
      <c r="JKN3" t="s">
        <v>2</v>
      </c>
      <c r="JKO3" t="s">
        <v>3</v>
      </c>
      <c r="JKP3" s="81" t="s">
        <v>4</v>
      </c>
      <c r="JKQ3" s="81"/>
      <c r="JKR3" s="81"/>
      <c r="JKS3" t="s">
        <v>5</v>
      </c>
      <c r="JKV3" t="s">
        <v>7</v>
      </c>
      <c r="JKW3" t="s">
        <v>8</v>
      </c>
      <c r="JKX3" t="s">
        <v>9</v>
      </c>
      <c r="JKY3" t="s">
        <v>10</v>
      </c>
      <c r="JLA3" s="2"/>
      <c r="JLB3" t="s">
        <v>6</v>
      </c>
      <c r="JLC3" t="s">
        <v>1</v>
      </c>
      <c r="JLD3" t="s">
        <v>2</v>
      </c>
      <c r="JLE3" t="s">
        <v>3</v>
      </c>
      <c r="JLF3" s="81" t="s">
        <v>4</v>
      </c>
      <c r="JLG3" s="81"/>
      <c r="JLH3" s="81"/>
      <c r="JLI3" t="s">
        <v>5</v>
      </c>
      <c r="JLL3" t="s">
        <v>7</v>
      </c>
      <c r="JLM3" t="s">
        <v>8</v>
      </c>
      <c r="JLN3" t="s">
        <v>9</v>
      </c>
      <c r="JLO3" t="s">
        <v>10</v>
      </c>
      <c r="JLQ3" s="2"/>
      <c r="JLR3" t="s">
        <v>6</v>
      </c>
      <c r="JLS3" t="s">
        <v>1</v>
      </c>
      <c r="JLT3" t="s">
        <v>2</v>
      </c>
      <c r="JLU3" t="s">
        <v>3</v>
      </c>
      <c r="JLV3" s="81" t="s">
        <v>4</v>
      </c>
      <c r="JLW3" s="81"/>
      <c r="JLX3" s="81"/>
      <c r="JLY3" t="s">
        <v>5</v>
      </c>
      <c r="JMB3" t="s">
        <v>7</v>
      </c>
      <c r="JMC3" t="s">
        <v>8</v>
      </c>
      <c r="JMD3" t="s">
        <v>9</v>
      </c>
      <c r="JME3" t="s">
        <v>10</v>
      </c>
      <c r="JMG3" s="2"/>
      <c r="JMH3" t="s">
        <v>6</v>
      </c>
      <c r="JMI3" t="s">
        <v>1</v>
      </c>
      <c r="JMJ3" t="s">
        <v>2</v>
      </c>
      <c r="JMK3" t="s">
        <v>3</v>
      </c>
      <c r="JML3" s="81" t="s">
        <v>4</v>
      </c>
      <c r="JMM3" s="81"/>
      <c r="JMN3" s="81"/>
      <c r="JMO3" t="s">
        <v>5</v>
      </c>
      <c r="JMR3" t="s">
        <v>7</v>
      </c>
      <c r="JMS3" t="s">
        <v>8</v>
      </c>
      <c r="JMT3" t="s">
        <v>9</v>
      </c>
      <c r="JMU3" t="s">
        <v>10</v>
      </c>
      <c r="JMW3" s="2"/>
      <c r="JMX3" t="s">
        <v>6</v>
      </c>
      <c r="JMY3" t="s">
        <v>1</v>
      </c>
      <c r="JMZ3" t="s">
        <v>2</v>
      </c>
      <c r="JNA3" t="s">
        <v>3</v>
      </c>
      <c r="JNB3" s="81" t="s">
        <v>4</v>
      </c>
      <c r="JNC3" s="81"/>
      <c r="JND3" s="81"/>
      <c r="JNE3" t="s">
        <v>5</v>
      </c>
      <c r="JNH3" t="s">
        <v>7</v>
      </c>
      <c r="JNI3" t="s">
        <v>8</v>
      </c>
      <c r="JNJ3" t="s">
        <v>9</v>
      </c>
      <c r="JNK3" t="s">
        <v>10</v>
      </c>
      <c r="JNM3" s="2"/>
      <c r="JNN3" t="s">
        <v>6</v>
      </c>
      <c r="JNO3" t="s">
        <v>1</v>
      </c>
      <c r="JNP3" t="s">
        <v>2</v>
      </c>
      <c r="JNQ3" t="s">
        <v>3</v>
      </c>
      <c r="JNR3" s="81" t="s">
        <v>4</v>
      </c>
      <c r="JNS3" s="81"/>
      <c r="JNT3" s="81"/>
      <c r="JNU3" t="s">
        <v>5</v>
      </c>
      <c r="JNX3" t="s">
        <v>7</v>
      </c>
      <c r="JNY3" t="s">
        <v>8</v>
      </c>
      <c r="JNZ3" t="s">
        <v>9</v>
      </c>
      <c r="JOA3" t="s">
        <v>10</v>
      </c>
      <c r="JOC3" s="2"/>
      <c r="JOD3" t="s">
        <v>6</v>
      </c>
      <c r="JOE3" t="s">
        <v>1</v>
      </c>
      <c r="JOF3" t="s">
        <v>2</v>
      </c>
      <c r="JOG3" t="s">
        <v>3</v>
      </c>
      <c r="JOH3" s="81" t="s">
        <v>4</v>
      </c>
      <c r="JOI3" s="81"/>
      <c r="JOJ3" s="81"/>
      <c r="JOK3" t="s">
        <v>5</v>
      </c>
      <c r="JON3" t="s">
        <v>7</v>
      </c>
      <c r="JOO3" t="s">
        <v>8</v>
      </c>
      <c r="JOP3" t="s">
        <v>9</v>
      </c>
      <c r="JOQ3" t="s">
        <v>10</v>
      </c>
      <c r="JOS3" s="2"/>
      <c r="JOT3" t="s">
        <v>6</v>
      </c>
      <c r="JOU3" t="s">
        <v>1</v>
      </c>
      <c r="JOV3" t="s">
        <v>2</v>
      </c>
      <c r="JOW3" t="s">
        <v>3</v>
      </c>
      <c r="JOX3" s="81" t="s">
        <v>4</v>
      </c>
      <c r="JOY3" s="81"/>
      <c r="JOZ3" s="81"/>
      <c r="JPA3" t="s">
        <v>5</v>
      </c>
      <c r="JPD3" t="s">
        <v>7</v>
      </c>
      <c r="JPE3" t="s">
        <v>8</v>
      </c>
      <c r="JPF3" t="s">
        <v>9</v>
      </c>
      <c r="JPG3" t="s">
        <v>10</v>
      </c>
      <c r="JPI3" s="2"/>
      <c r="JPJ3" t="s">
        <v>6</v>
      </c>
      <c r="JPK3" t="s">
        <v>1</v>
      </c>
      <c r="JPL3" t="s">
        <v>2</v>
      </c>
      <c r="JPM3" t="s">
        <v>3</v>
      </c>
      <c r="JPN3" s="81" t="s">
        <v>4</v>
      </c>
      <c r="JPO3" s="81"/>
      <c r="JPP3" s="81"/>
      <c r="JPQ3" t="s">
        <v>5</v>
      </c>
      <c r="JPT3" t="s">
        <v>7</v>
      </c>
      <c r="JPU3" t="s">
        <v>8</v>
      </c>
      <c r="JPV3" t="s">
        <v>9</v>
      </c>
      <c r="JPW3" t="s">
        <v>10</v>
      </c>
      <c r="JPY3" s="2"/>
      <c r="JPZ3" t="s">
        <v>6</v>
      </c>
      <c r="JQA3" t="s">
        <v>1</v>
      </c>
      <c r="JQB3" t="s">
        <v>2</v>
      </c>
      <c r="JQC3" t="s">
        <v>3</v>
      </c>
      <c r="JQD3" s="81" t="s">
        <v>4</v>
      </c>
      <c r="JQE3" s="81"/>
      <c r="JQF3" s="81"/>
      <c r="JQG3" t="s">
        <v>5</v>
      </c>
      <c r="JQJ3" t="s">
        <v>7</v>
      </c>
      <c r="JQK3" t="s">
        <v>8</v>
      </c>
      <c r="JQL3" t="s">
        <v>9</v>
      </c>
      <c r="JQM3" t="s">
        <v>10</v>
      </c>
      <c r="JQO3" s="2"/>
      <c r="JQP3" t="s">
        <v>6</v>
      </c>
      <c r="JQQ3" t="s">
        <v>1</v>
      </c>
      <c r="JQR3" t="s">
        <v>2</v>
      </c>
      <c r="JQS3" t="s">
        <v>3</v>
      </c>
      <c r="JQT3" s="81" t="s">
        <v>4</v>
      </c>
      <c r="JQU3" s="81"/>
      <c r="JQV3" s="81"/>
      <c r="JQW3" t="s">
        <v>5</v>
      </c>
      <c r="JQZ3" t="s">
        <v>7</v>
      </c>
      <c r="JRA3" t="s">
        <v>8</v>
      </c>
      <c r="JRB3" t="s">
        <v>9</v>
      </c>
      <c r="JRC3" t="s">
        <v>10</v>
      </c>
      <c r="JRE3" s="2"/>
      <c r="JRF3" t="s">
        <v>6</v>
      </c>
      <c r="JRG3" t="s">
        <v>1</v>
      </c>
      <c r="JRH3" t="s">
        <v>2</v>
      </c>
      <c r="JRI3" t="s">
        <v>3</v>
      </c>
      <c r="JRJ3" s="81" t="s">
        <v>4</v>
      </c>
      <c r="JRK3" s="81"/>
      <c r="JRL3" s="81"/>
      <c r="JRM3" t="s">
        <v>5</v>
      </c>
      <c r="JRP3" t="s">
        <v>7</v>
      </c>
      <c r="JRQ3" t="s">
        <v>8</v>
      </c>
      <c r="JRR3" t="s">
        <v>9</v>
      </c>
      <c r="JRS3" t="s">
        <v>10</v>
      </c>
      <c r="JRU3" s="2"/>
      <c r="JRV3" t="s">
        <v>6</v>
      </c>
      <c r="JRW3" t="s">
        <v>1</v>
      </c>
      <c r="JRX3" t="s">
        <v>2</v>
      </c>
      <c r="JRY3" t="s">
        <v>3</v>
      </c>
      <c r="JRZ3" s="81" t="s">
        <v>4</v>
      </c>
      <c r="JSA3" s="81"/>
      <c r="JSB3" s="81"/>
      <c r="JSC3" t="s">
        <v>5</v>
      </c>
      <c r="JSF3" t="s">
        <v>7</v>
      </c>
      <c r="JSG3" t="s">
        <v>8</v>
      </c>
      <c r="JSH3" t="s">
        <v>9</v>
      </c>
      <c r="JSI3" t="s">
        <v>10</v>
      </c>
      <c r="JSK3" s="2"/>
      <c r="JSL3" t="s">
        <v>6</v>
      </c>
      <c r="JSM3" t="s">
        <v>1</v>
      </c>
      <c r="JSN3" t="s">
        <v>2</v>
      </c>
      <c r="JSO3" t="s">
        <v>3</v>
      </c>
      <c r="JSP3" s="81" t="s">
        <v>4</v>
      </c>
      <c r="JSQ3" s="81"/>
      <c r="JSR3" s="81"/>
      <c r="JSS3" t="s">
        <v>5</v>
      </c>
      <c r="JSV3" t="s">
        <v>7</v>
      </c>
      <c r="JSW3" t="s">
        <v>8</v>
      </c>
      <c r="JSX3" t="s">
        <v>9</v>
      </c>
      <c r="JSY3" t="s">
        <v>10</v>
      </c>
      <c r="JTA3" s="2"/>
      <c r="JTB3" t="s">
        <v>6</v>
      </c>
      <c r="JTC3" t="s">
        <v>1</v>
      </c>
      <c r="JTD3" t="s">
        <v>2</v>
      </c>
      <c r="JTE3" t="s">
        <v>3</v>
      </c>
      <c r="JTF3" s="81" t="s">
        <v>4</v>
      </c>
      <c r="JTG3" s="81"/>
      <c r="JTH3" s="81"/>
      <c r="JTI3" t="s">
        <v>5</v>
      </c>
      <c r="JTL3" t="s">
        <v>7</v>
      </c>
      <c r="JTM3" t="s">
        <v>8</v>
      </c>
      <c r="JTN3" t="s">
        <v>9</v>
      </c>
      <c r="JTO3" t="s">
        <v>10</v>
      </c>
      <c r="JTQ3" s="2"/>
      <c r="JTR3" t="s">
        <v>6</v>
      </c>
      <c r="JTS3" t="s">
        <v>1</v>
      </c>
      <c r="JTT3" t="s">
        <v>2</v>
      </c>
      <c r="JTU3" t="s">
        <v>3</v>
      </c>
      <c r="JTV3" s="81" t="s">
        <v>4</v>
      </c>
      <c r="JTW3" s="81"/>
      <c r="JTX3" s="81"/>
      <c r="JTY3" t="s">
        <v>5</v>
      </c>
      <c r="JUB3" t="s">
        <v>7</v>
      </c>
      <c r="JUC3" t="s">
        <v>8</v>
      </c>
      <c r="JUD3" t="s">
        <v>9</v>
      </c>
      <c r="JUE3" t="s">
        <v>10</v>
      </c>
      <c r="JUG3" s="2"/>
      <c r="JUH3" t="s">
        <v>6</v>
      </c>
      <c r="JUI3" t="s">
        <v>1</v>
      </c>
      <c r="JUJ3" t="s">
        <v>2</v>
      </c>
      <c r="JUK3" t="s">
        <v>3</v>
      </c>
      <c r="JUL3" s="81" t="s">
        <v>4</v>
      </c>
      <c r="JUM3" s="81"/>
      <c r="JUN3" s="81"/>
      <c r="JUO3" t="s">
        <v>5</v>
      </c>
      <c r="JUR3" t="s">
        <v>7</v>
      </c>
      <c r="JUS3" t="s">
        <v>8</v>
      </c>
      <c r="JUT3" t="s">
        <v>9</v>
      </c>
      <c r="JUU3" t="s">
        <v>10</v>
      </c>
      <c r="JUW3" s="2"/>
      <c r="JUX3" t="s">
        <v>6</v>
      </c>
      <c r="JUY3" t="s">
        <v>1</v>
      </c>
      <c r="JUZ3" t="s">
        <v>2</v>
      </c>
      <c r="JVA3" t="s">
        <v>3</v>
      </c>
      <c r="JVB3" s="81" t="s">
        <v>4</v>
      </c>
      <c r="JVC3" s="81"/>
      <c r="JVD3" s="81"/>
      <c r="JVE3" t="s">
        <v>5</v>
      </c>
      <c r="JVH3" t="s">
        <v>7</v>
      </c>
      <c r="JVI3" t="s">
        <v>8</v>
      </c>
      <c r="JVJ3" t="s">
        <v>9</v>
      </c>
      <c r="JVK3" t="s">
        <v>10</v>
      </c>
      <c r="JVM3" s="2"/>
      <c r="JVN3" t="s">
        <v>6</v>
      </c>
      <c r="JVO3" t="s">
        <v>1</v>
      </c>
      <c r="JVP3" t="s">
        <v>2</v>
      </c>
      <c r="JVQ3" t="s">
        <v>3</v>
      </c>
      <c r="JVR3" s="81" t="s">
        <v>4</v>
      </c>
      <c r="JVS3" s="81"/>
      <c r="JVT3" s="81"/>
      <c r="JVU3" t="s">
        <v>5</v>
      </c>
      <c r="JVX3" t="s">
        <v>7</v>
      </c>
      <c r="JVY3" t="s">
        <v>8</v>
      </c>
      <c r="JVZ3" t="s">
        <v>9</v>
      </c>
      <c r="JWA3" t="s">
        <v>10</v>
      </c>
      <c r="JWC3" s="2"/>
      <c r="JWD3" t="s">
        <v>6</v>
      </c>
      <c r="JWE3" t="s">
        <v>1</v>
      </c>
      <c r="JWF3" t="s">
        <v>2</v>
      </c>
      <c r="JWG3" t="s">
        <v>3</v>
      </c>
      <c r="JWH3" s="81" t="s">
        <v>4</v>
      </c>
      <c r="JWI3" s="81"/>
      <c r="JWJ3" s="81"/>
      <c r="JWK3" t="s">
        <v>5</v>
      </c>
      <c r="JWN3" t="s">
        <v>7</v>
      </c>
      <c r="JWO3" t="s">
        <v>8</v>
      </c>
      <c r="JWP3" t="s">
        <v>9</v>
      </c>
      <c r="JWQ3" t="s">
        <v>10</v>
      </c>
      <c r="JWS3" s="2"/>
      <c r="JWT3" t="s">
        <v>6</v>
      </c>
      <c r="JWU3" t="s">
        <v>1</v>
      </c>
      <c r="JWV3" t="s">
        <v>2</v>
      </c>
      <c r="JWW3" t="s">
        <v>3</v>
      </c>
      <c r="JWX3" s="81" t="s">
        <v>4</v>
      </c>
      <c r="JWY3" s="81"/>
      <c r="JWZ3" s="81"/>
      <c r="JXA3" t="s">
        <v>5</v>
      </c>
      <c r="JXD3" t="s">
        <v>7</v>
      </c>
      <c r="JXE3" t="s">
        <v>8</v>
      </c>
      <c r="JXF3" t="s">
        <v>9</v>
      </c>
      <c r="JXG3" t="s">
        <v>10</v>
      </c>
      <c r="JXI3" s="2"/>
      <c r="JXJ3" t="s">
        <v>6</v>
      </c>
      <c r="JXK3" t="s">
        <v>1</v>
      </c>
      <c r="JXL3" t="s">
        <v>2</v>
      </c>
      <c r="JXM3" t="s">
        <v>3</v>
      </c>
      <c r="JXN3" s="81" t="s">
        <v>4</v>
      </c>
      <c r="JXO3" s="81"/>
      <c r="JXP3" s="81"/>
      <c r="JXQ3" t="s">
        <v>5</v>
      </c>
      <c r="JXT3" t="s">
        <v>7</v>
      </c>
      <c r="JXU3" t="s">
        <v>8</v>
      </c>
      <c r="JXV3" t="s">
        <v>9</v>
      </c>
      <c r="JXW3" t="s">
        <v>10</v>
      </c>
      <c r="JXY3" s="2"/>
      <c r="JXZ3" t="s">
        <v>6</v>
      </c>
      <c r="JYA3" t="s">
        <v>1</v>
      </c>
      <c r="JYB3" t="s">
        <v>2</v>
      </c>
      <c r="JYC3" t="s">
        <v>3</v>
      </c>
      <c r="JYD3" s="81" t="s">
        <v>4</v>
      </c>
      <c r="JYE3" s="81"/>
      <c r="JYF3" s="81"/>
      <c r="JYG3" t="s">
        <v>5</v>
      </c>
      <c r="JYJ3" t="s">
        <v>7</v>
      </c>
      <c r="JYK3" t="s">
        <v>8</v>
      </c>
      <c r="JYL3" t="s">
        <v>9</v>
      </c>
      <c r="JYM3" t="s">
        <v>10</v>
      </c>
      <c r="JYO3" s="2"/>
      <c r="JYP3" t="s">
        <v>6</v>
      </c>
      <c r="JYQ3" t="s">
        <v>1</v>
      </c>
      <c r="JYR3" t="s">
        <v>2</v>
      </c>
      <c r="JYS3" t="s">
        <v>3</v>
      </c>
      <c r="JYT3" s="81" t="s">
        <v>4</v>
      </c>
      <c r="JYU3" s="81"/>
      <c r="JYV3" s="81"/>
      <c r="JYW3" t="s">
        <v>5</v>
      </c>
      <c r="JYZ3" t="s">
        <v>7</v>
      </c>
      <c r="JZA3" t="s">
        <v>8</v>
      </c>
      <c r="JZB3" t="s">
        <v>9</v>
      </c>
      <c r="JZC3" t="s">
        <v>10</v>
      </c>
      <c r="JZE3" s="2"/>
      <c r="JZF3" t="s">
        <v>6</v>
      </c>
      <c r="JZG3" t="s">
        <v>1</v>
      </c>
      <c r="JZH3" t="s">
        <v>2</v>
      </c>
      <c r="JZI3" t="s">
        <v>3</v>
      </c>
      <c r="JZJ3" s="81" t="s">
        <v>4</v>
      </c>
      <c r="JZK3" s="81"/>
      <c r="JZL3" s="81"/>
      <c r="JZM3" t="s">
        <v>5</v>
      </c>
      <c r="JZP3" t="s">
        <v>7</v>
      </c>
      <c r="JZQ3" t="s">
        <v>8</v>
      </c>
      <c r="JZR3" t="s">
        <v>9</v>
      </c>
      <c r="JZS3" t="s">
        <v>10</v>
      </c>
      <c r="JZU3" s="2"/>
      <c r="JZV3" t="s">
        <v>6</v>
      </c>
      <c r="JZW3" t="s">
        <v>1</v>
      </c>
      <c r="JZX3" t="s">
        <v>2</v>
      </c>
      <c r="JZY3" t="s">
        <v>3</v>
      </c>
      <c r="JZZ3" s="81" t="s">
        <v>4</v>
      </c>
      <c r="KAA3" s="81"/>
      <c r="KAB3" s="81"/>
      <c r="KAC3" t="s">
        <v>5</v>
      </c>
      <c r="KAF3" t="s">
        <v>7</v>
      </c>
      <c r="KAG3" t="s">
        <v>8</v>
      </c>
      <c r="KAH3" t="s">
        <v>9</v>
      </c>
      <c r="KAI3" t="s">
        <v>10</v>
      </c>
      <c r="KAK3" s="2"/>
      <c r="KAL3" t="s">
        <v>6</v>
      </c>
      <c r="KAM3" t="s">
        <v>1</v>
      </c>
      <c r="KAN3" t="s">
        <v>2</v>
      </c>
      <c r="KAO3" t="s">
        <v>3</v>
      </c>
      <c r="KAP3" s="81" t="s">
        <v>4</v>
      </c>
      <c r="KAQ3" s="81"/>
      <c r="KAR3" s="81"/>
      <c r="KAS3" t="s">
        <v>5</v>
      </c>
      <c r="KAV3" t="s">
        <v>7</v>
      </c>
      <c r="KAW3" t="s">
        <v>8</v>
      </c>
      <c r="KAX3" t="s">
        <v>9</v>
      </c>
      <c r="KAY3" t="s">
        <v>10</v>
      </c>
      <c r="KBA3" s="2"/>
      <c r="KBB3" t="s">
        <v>6</v>
      </c>
      <c r="KBC3" t="s">
        <v>1</v>
      </c>
      <c r="KBD3" t="s">
        <v>2</v>
      </c>
      <c r="KBE3" t="s">
        <v>3</v>
      </c>
      <c r="KBF3" s="81" t="s">
        <v>4</v>
      </c>
      <c r="KBG3" s="81"/>
      <c r="KBH3" s="81"/>
      <c r="KBI3" t="s">
        <v>5</v>
      </c>
      <c r="KBL3" t="s">
        <v>7</v>
      </c>
      <c r="KBM3" t="s">
        <v>8</v>
      </c>
      <c r="KBN3" t="s">
        <v>9</v>
      </c>
      <c r="KBO3" t="s">
        <v>10</v>
      </c>
      <c r="KBQ3" s="2"/>
      <c r="KBR3" t="s">
        <v>6</v>
      </c>
      <c r="KBS3" t="s">
        <v>1</v>
      </c>
      <c r="KBT3" t="s">
        <v>2</v>
      </c>
      <c r="KBU3" t="s">
        <v>3</v>
      </c>
      <c r="KBV3" s="81" t="s">
        <v>4</v>
      </c>
      <c r="KBW3" s="81"/>
      <c r="KBX3" s="81"/>
      <c r="KBY3" t="s">
        <v>5</v>
      </c>
      <c r="KCB3" t="s">
        <v>7</v>
      </c>
      <c r="KCC3" t="s">
        <v>8</v>
      </c>
      <c r="KCD3" t="s">
        <v>9</v>
      </c>
      <c r="KCE3" t="s">
        <v>10</v>
      </c>
      <c r="KCG3" s="2"/>
      <c r="KCH3" t="s">
        <v>6</v>
      </c>
      <c r="KCI3" t="s">
        <v>1</v>
      </c>
      <c r="KCJ3" t="s">
        <v>2</v>
      </c>
      <c r="KCK3" t="s">
        <v>3</v>
      </c>
      <c r="KCL3" s="81" t="s">
        <v>4</v>
      </c>
      <c r="KCM3" s="81"/>
      <c r="KCN3" s="81"/>
      <c r="KCO3" t="s">
        <v>5</v>
      </c>
      <c r="KCR3" t="s">
        <v>7</v>
      </c>
      <c r="KCS3" t="s">
        <v>8</v>
      </c>
      <c r="KCT3" t="s">
        <v>9</v>
      </c>
      <c r="KCU3" t="s">
        <v>10</v>
      </c>
      <c r="KCW3" s="2"/>
      <c r="KCX3" t="s">
        <v>6</v>
      </c>
      <c r="KCY3" t="s">
        <v>1</v>
      </c>
      <c r="KCZ3" t="s">
        <v>2</v>
      </c>
      <c r="KDA3" t="s">
        <v>3</v>
      </c>
      <c r="KDB3" s="81" t="s">
        <v>4</v>
      </c>
      <c r="KDC3" s="81"/>
      <c r="KDD3" s="81"/>
      <c r="KDE3" t="s">
        <v>5</v>
      </c>
      <c r="KDH3" t="s">
        <v>7</v>
      </c>
      <c r="KDI3" t="s">
        <v>8</v>
      </c>
      <c r="KDJ3" t="s">
        <v>9</v>
      </c>
      <c r="KDK3" t="s">
        <v>10</v>
      </c>
      <c r="KDM3" s="2"/>
      <c r="KDN3" t="s">
        <v>6</v>
      </c>
      <c r="KDO3" t="s">
        <v>1</v>
      </c>
      <c r="KDP3" t="s">
        <v>2</v>
      </c>
      <c r="KDQ3" t="s">
        <v>3</v>
      </c>
      <c r="KDR3" s="81" t="s">
        <v>4</v>
      </c>
      <c r="KDS3" s="81"/>
      <c r="KDT3" s="81"/>
      <c r="KDU3" t="s">
        <v>5</v>
      </c>
      <c r="KDX3" t="s">
        <v>7</v>
      </c>
      <c r="KDY3" t="s">
        <v>8</v>
      </c>
      <c r="KDZ3" t="s">
        <v>9</v>
      </c>
      <c r="KEA3" t="s">
        <v>10</v>
      </c>
      <c r="KEC3" s="2"/>
      <c r="KED3" t="s">
        <v>6</v>
      </c>
      <c r="KEE3" t="s">
        <v>1</v>
      </c>
      <c r="KEF3" t="s">
        <v>2</v>
      </c>
      <c r="KEG3" t="s">
        <v>3</v>
      </c>
      <c r="KEH3" s="81" t="s">
        <v>4</v>
      </c>
      <c r="KEI3" s="81"/>
      <c r="KEJ3" s="81"/>
      <c r="KEK3" t="s">
        <v>5</v>
      </c>
      <c r="KEN3" t="s">
        <v>7</v>
      </c>
      <c r="KEO3" t="s">
        <v>8</v>
      </c>
      <c r="KEP3" t="s">
        <v>9</v>
      </c>
      <c r="KEQ3" t="s">
        <v>10</v>
      </c>
      <c r="KES3" s="2"/>
      <c r="KET3" t="s">
        <v>6</v>
      </c>
      <c r="KEU3" t="s">
        <v>1</v>
      </c>
      <c r="KEV3" t="s">
        <v>2</v>
      </c>
      <c r="KEW3" t="s">
        <v>3</v>
      </c>
      <c r="KEX3" s="81" t="s">
        <v>4</v>
      </c>
      <c r="KEY3" s="81"/>
      <c r="KEZ3" s="81"/>
      <c r="KFA3" t="s">
        <v>5</v>
      </c>
      <c r="KFD3" t="s">
        <v>7</v>
      </c>
      <c r="KFE3" t="s">
        <v>8</v>
      </c>
      <c r="KFF3" t="s">
        <v>9</v>
      </c>
      <c r="KFG3" t="s">
        <v>10</v>
      </c>
      <c r="KFI3" s="2"/>
      <c r="KFJ3" t="s">
        <v>6</v>
      </c>
      <c r="KFK3" t="s">
        <v>1</v>
      </c>
      <c r="KFL3" t="s">
        <v>2</v>
      </c>
      <c r="KFM3" t="s">
        <v>3</v>
      </c>
      <c r="KFN3" s="81" t="s">
        <v>4</v>
      </c>
      <c r="KFO3" s="81"/>
      <c r="KFP3" s="81"/>
      <c r="KFQ3" t="s">
        <v>5</v>
      </c>
      <c r="KFT3" t="s">
        <v>7</v>
      </c>
      <c r="KFU3" t="s">
        <v>8</v>
      </c>
      <c r="KFV3" t="s">
        <v>9</v>
      </c>
      <c r="KFW3" t="s">
        <v>10</v>
      </c>
      <c r="KFY3" s="2"/>
      <c r="KFZ3" t="s">
        <v>6</v>
      </c>
      <c r="KGA3" t="s">
        <v>1</v>
      </c>
      <c r="KGB3" t="s">
        <v>2</v>
      </c>
      <c r="KGC3" t="s">
        <v>3</v>
      </c>
      <c r="KGD3" s="81" t="s">
        <v>4</v>
      </c>
      <c r="KGE3" s="81"/>
      <c r="KGF3" s="81"/>
      <c r="KGG3" t="s">
        <v>5</v>
      </c>
      <c r="KGJ3" t="s">
        <v>7</v>
      </c>
      <c r="KGK3" t="s">
        <v>8</v>
      </c>
      <c r="KGL3" t="s">
        <v>9</v>
      </c>
      <c r="KGM3" t="s">
        <v>10</v>
      </c>
      <c r="KGO3" s="2"/>
      <c r="KGP3" t="s">
        <v>6</v>
      </c>
      <c r="KGQ3" t="s">
        <v>1</v>
      </c>
      <c r="KGR3" t="s">
        <v>2</v>
      </c>
      <c r="KGS3" t="s">
        <v>3</v>
      </c>
      <c r="KGT3" s="81" t="s">
        <v>4</v>
      </c>
      <c r="KGU3" s="81"/>
      <c r="KGV3" s="81"/>
      <c r="KGW3" t="s">
        <v>5</v>
      </c>
      <c r="KGZ3" t="s">
        <v>7</v>
      </c>
      <c r="KHA3" t="s">
        <v>8</v>
      </c>
      <c r="KHB3" t="s">
        <v>9</v>
      </c>
      <c r="KHC3" t="s">
        <v>10</v>
      </c>
      <c r="KHE3" s="2"/>
      <c r="KHF3" t="s">
        <v>6</v>
      </c>
      <c r="KHG3" t="s">
        <v>1</v>
      </c>
      <c r="KHH3" t="s">
        <v>2</v>
      </c>
      <c r="KHI3" t="s">
        <v>3</v>
      </c>
      <c r="KHJ3" s="81" t="s">
        <v>4</v>
      </c>
      <c r="KHK3" s="81"/>
      <c r="KHL3" s="81"/>
      <c r="KHM3" t="s">
        <v>5</v>
      </c>
      <c r="KHP3" t="s">
        <v>7</v>
      </c>
      <c r="KHQ3" t="s">
        <v>8</v>
      </c>
      <c r="KHR3" t="s">
        <v>9</v>
      </c>
      <c r="KHS3" t="s">
        <v>10</v>
      </c>
      <c r="KHU3" s="2"/>
      <c r="KHV3" t="s">
        <v>6</v>
      </c>
      <c r="KHW3" t="s">
        <v>1</v>
      </c>
      <c r="KHX3" t="s">
        <v>2</v>
      </c>
      <c r="KHY3" t="s">
        <v>3</v>
      </c>
      <c r="KHZ3" s="81" t="s">
        <v>4</v>
      </c>
      <c r="KIA3" s="81"/>
      <c r="KIB3" s="81"/>
      <c r="KIC3" t="s">
        <v>5</v>
      </c>
      <c r="KIF3" t="s">
        <v>7</v>
      </c>
      <c r="KIG3" t="s">
        <v>8</v>
      </c>
      <c r="KIH3" t="s">
        <v>9</v>
      </c>
      <c r="KII3" t="s">
        <v>10</v>
      </c>
      <c r="KIK3" s="2"/>
      <c r="KIL3" t="s">
        <v>6</v>
      </c>
      <c r="KIM3" t="s">
        <v>1</v>
      </c>
      <c r="KIN3" t="s">
        <v>2</v>
      </c>
      <c r="KIO3" t="s">
        <v>3</v>
      </c>
      <c r="KIP3" s="81" t="s">
        <v>4</v>
      </c>
      <c r="KIQ3" s="81"/>
      <c r="KIR3" s="81"/>
      <c r="KIS3" t="s">
        <v>5</v>
      </c>
      <c r="KIV3" t="s">
        <v>7</v>
      </c>
      <c r="KIW3" t="s">
        <v>8</v>
      </c>
      <c r="KIX3" t="s">
        <v>9</v>
      </c>
      <c r="KIY3" t="s">
        <v>10</v>
      </c>
      <c r="KJA3" s="2"/>
      <c r="KJB3" t="s">
        <v>6</v>
      </c>
      <c r="KJC3" t="s">
        <v>1</v>
      </c>
      <c r="KJD3" t="s">
        <v>2</v>
      </c>
      <c r="KJE3" t="s">
        <v>3</v>
      </c>
      <c r="KJF3" s="81" t="s">
        <v>4</v>
      </c>
      <c r="KJG3" s="81"/>
      <c r="KJH3" s="81"/>
      <c r="KJI3" t="s">
        <v>5</v>
      </c>
      <c r="KJL3" t="s">
        <v>7</v>
      </c>
      <c r="KJM3" t="s">
        <v>8</v>
      </c>
      <c r="KJN3" t="s">
        <v>9</v>
      </c>
      <c r="KJO3" t="s">
        <v>10</v>
      </c>
      <c r="KJQ3" s="2"/>
      <c r="KJR3" t="s">
        <v>6</v>
      </c>
      <c r="KJS3" t="s">
        <v>1</v>
      </c>
      <c r="KJT3" t="s">
        <v>2</v>
      </c>
      <c r="KJU3" t="s">
        <v>3</v>
      </c>
      <c r="KJV3" s="81" t="s">
        <v>4</v>
      </c>
      <c r="KJW3" s="81"/>
      <c r="KJX3" s="81"/>
      <c r="KJY3" t="s">
        <v>5</v>
      </c>
      <c r="KKB3" t="s">
        <v>7</v>
      </c>
      <c r="KKC3" t="s">
        <v>8</v>
      </c>
      <c r="KKD3" t="s">
        <v>9</v>
      </c>
      <c r="KKE3" t="s">
        <v>10</v>
      </c>
      <c r="KKG3" s="2"/>
      <c r="KKH3" t="s">
        <v>6</v>
      </c>
      <c r="KKI3" t="s">
        <v>1</v>
      </c>
      <c r="KKJ3" t="s">
        <v>2</v>
      </c>
      <c r="KKK3" t="s">
        <v>3</v>
      </c>
      <c r="KKL3" s="81" t="s">
        <v>4</v>
      </c>
      <c r="KKM3" s="81"/>
      <c r="KKN3" s="81"/>
      <c r="KKO3" t="s">
        <v>5</v>
      </c>
      <c r="KKR3" t="s">
        <v>7</v>
      </c>
      <c r="KKS3" t="s">
        <v>8</v>
      </c>
      <c r="KKT3" t="s">
        <v>9</v>
      </c>
      <c r="KKU3" t="s">
        <v>10</v>
      </c>
      <c r="KKW3" s="2"/>
      <c r="KKX3" t="s">
        <v>6</v>
      </c>
      <c r="KKY3" t="s">
        <v>1</v>
      </c>
      <c r="KKZ3" t="s">
        <v>2</v>
      </c>
      <c r="KLA3" t="s">
        <v>3</v>
      </c>
      <c r="KLB3" s="81" t="s">
        <v>4</v>
      </c>
      <c r="KLC3" s="81"/>
      <c r="KLD3" s="81"/>
      <c r="KLE3" t="s">
        <v>5</v>
      </c>
      <c r="KLH3" t="s">
        <v>7</v>
      </c>
      <c r="KLI3" t="s">
        <v>8</v>
      </c>
      <c r="KLJ3" t="s">
        <v>9</v>
      </c>
      <c r="KLK3" t="s">
        <v>10</v>
      </c>
      <c r="KLM3" s="2"/>
      <c r="KLN3" t="s">
        <v>6</v>
      </c>
      <c r="KLO3" t="s">
        <v>1</v>
      </c>
      <c r="KLP3" t="s">
        <v>2</v>
      </c>
      <c r="KLQ3" t="s">
        <v>3</v>
      </c>
      <c r="KLR3" s="81" t="s">
        <v>4</v>
      </c>
      <c r="KLS3" s="81"/>
      <c r="KLT3" s="81"/>
      <c r="KLU3" t="s">
        <v>5</v>
      </c>
      <c r="KLX3" t="s">
        <v>7</v>
      </c>
      <c r="KLY3" t="s">
        <v>8</v>
      </c>
      <c r="KLZ3" t="s">
        <v>9</v>
      </c>
      <c r="KMA3" t="s">
        <v>10</v>
      </c>
      <c r="KMC3" s="2"/>
      <c r="KMD3" t="s">
        <v>6</v>
      </c>
      <c r="KME3" t="s">
        <v>1</v>
      </c>
      <c r="KMF3" t="s">
        <v>2</v>
      </c>
      <c r="KMG3" t="s">
        <v>3</v>
      </c>
      <c r="KMH3" s="81" t="s">
        <v>4</v>
      </c>
      <c r="KMI3" s="81"/>
      <c r="KMJ3" s="81"/>
      <c r="KMK3" t="s">
        <v>5</v>
      </c>
      <c r="KMN3" t="s">
        <v>7</v>
      </c>
      <c r="KMO3" t="s">
        <v>8</v>
      </c>
      <c r="KMP3" t="s">
        <v>9</v>
      </c>
      <c r="KMQ3" t="s">
        <v>10</v>
      </c>
      <c r="KMS3" s="2"/>
      <c r="KMT3" t="s">
        <v>6</v>
      </c>
      <c r="KMU3" t="s">
        <v>1</v>
      </c>
      <c r="KMV3" t="s">
        <v>2</v>
      </c>
      <c r="KMW3" t="s">
        <v>3</v>
      </c>
      <c r="KMX3" s="81" t="s">
        <v>4</v>
      </c>
      <c r="KMY3" s="81"/>
      <c r="KMZ3" s="81"/>
      <c r="KNA3" t="s">
        <v>5</v>
      </c>
      <c r="KND3" t="s">
        <v>7</v>
      </c>
      <c r="KNE3" t="s">
        <v>8</v>
      </c>
      <c r="KNF3" t="s">
        <v>9</v>
      </c>
      <c r="KNG3" t="s">
        <v>10</v>
      </c>
      <c r="KNI3" s="2"/>
      <c r="KNJ3" t="s">
        <v>6</v>
      </c>
      <c r="KNK3" t="s">
        <v>1</v>
      </c>
      <c r="KNL3" t="s">
        <v>2</v>
      </c>
      <c r="KNM3" t="s">
        <v>3</v>
      </c>
      <c r="KNN3" s="81" t="s">
        <v>4</v>
      </c>
      <c r="KNO3" s="81"/>
      <c r="KNP3" s="81"/>
      <c r="KNQ3" t="s">
        <v>5</v>
      </c>
      <c r="KNT3" t="s">
        <v>7</v>
      </c>
      <c r="KNU3" t="s">
        <v>8</v>
      </c>
      <c r="KNV3" t="s">
        <v>9</v>
      </c>
      <c r="KNW3" t="s">
        <v>10</v>
      </c>
      <c r="KNY3" s="2"/>
      <c r="KNZ3" t="s">
        <v>6</v>
      </c>
      <c r="KOA3" t="s">
        <v>1</v>
      </c>
      <c r="KOB3" t="s">
        <v>2</v>
      </c>
      <c r="KOC3" t="s">
        <v>3</v>
      </c>
      <c r="KOD3" s="81" t="s">
        <v>4</v>
      </c>
      <c r="KOE3" s="81"/>
      <c r="KOF3" s="81"/>
      <c r="KOG3" t="s">
        <v>5</v>
      </c>
      <c r="KOJ3" t="s">
        <v>7</v>
      </c>
      <c r="KOK3" t="s">
        <v>8</v>
      </c>
      <c r="KOL3" t="s">
        <v>9</v>
      </c>
      <c r="KOM3" t="s">
        <v>10</v>
      </c>
      <c r="KOO3" s="2"/>
      <c r="KOP3" t="s">
        <v>6</v>
      </c>
      <c r="KOQ3" t="s">
        <v>1</v>
      </c>
      <c r="KOR3" t="s">
        <v>2</v>
      </c>
      <c r="KOS3" t="s">
        <v>3</v>
      </c>
      <c r="KOT3" s="81" t="s">
        <v>4</v>
      </c>
      <c r="KOU3" s="81"/>
      <c r="KOV3" s="81"/>
      <c r="KOW3" t="s">
        <v>5</v>
      </c>
      <c r="KOZ3" t="s">
        <v>7</v>
      </c>
      <c r="KPA3" t="s">
        <v>8</v>
      </c>
      <c r="KPB3" t="s">
        <v>9</v>
      </c>
      <c r="KPC3" t="s">
        <v>10</v>
      </c>
      <c r="KPE3" s="2"/>
      <c r="KPF3" t="s">
        <v>6</v>
      </c>
      <c r="KPG3" t="s">
        <v>1</v>
      </c>
      <c r="KPH3" t="s">
        <v>2</v>
      </c>
      <c r="KPI3" t="s">
        <v>3</v>
      </c>
      <c r="KPJ3" s="81" t="s">
        <v>4</v>
      </c>
      <c r="KPK3" s="81"/>
      <c r="KPL3" s="81"/>
      <c r="KPM3" t="s">
        <v>5</v>
      </c>
      <c r="KPP3" t="s">
        <v>7</v>
      </c>
      <c r="KPQ3" t="s">
        <v>8</v>
      </c>
      <c r="KPR3" t="s">
        <v>9</v>
      </c>
      <c r="KPS3" t="s">
        <v>10</v>
      </c>
      <c r="KPU3" s="2"/>
      <c r="KPV3" t="s">
        <v>6</v>
      </c>
      <c r="KPW3" t="s">
        <v>1</v>
      </c>
      <c r="KPX3" t="s">
        <v>2</v>
      </c>
      <c r="KPY3" t="s">
        <v>3</v>
      </c>
      <c r="KPZ3" s="81" t="s">
        <v>4</v>
      </c>
      <c r="KQA3" s="81"/>
      <c r="KQB3" s="81"/>
      <c r="KQC3" t="s">
        <v>5</v>
      </c>
      <c r="KQF3" t="s">
        <v>7</v>
      </c>
      <c r="KQG3" t="s">
        <v>8</v>
      </c>
      <c r="KQH3" t="s">
        <v>9</v>
      </c>
      <c r="KQI3" t="s">
        <v>10</v>
      </c>
      <c r="KQK3" s="2"/>
      <c r="KQL3" t="s">
        <v>6</v>
      </c>
      <c r="KQM3" t="s">
        <v>1</v>
      </c>
      <c r="KQN3" t="s">
        <v>2</v>
      </c>
      <c r="KQO3" t="s">
        <v>3</v>
      </c>
      <c r="KQP3" s="81" t="s">
        <v>4</v>
      </c>
      <c r="KQQ3" s="81"/>
      <c r="KQR3" s="81"/>
      <c r="KQS3" t="s">
        <v>5</v>
      </c>
      <c r="KQV3" t="s">
        <v>7</v>
      </c>
      <c r="KQW3" t="s">
        <v>8</v>
      </c>
      <c r="KQX3" t="s">
        <v>9</v>
      </c>
      <c r="KQY3" t="s">
        <v>10</v>
      </c>
      <c r="KRA3" s="2"/>
      <c r="KRB3" t="s">
        <v>6</v>
      </c>
      <c r="KRC3" t="s">
        <v>1</v>
      </c>
      <c r="KRD3" t="s">
        <v>2</v>
      </c>
      <c r="KRE3" t="s">
        <v>3</v>
      </c>
      <c r="KRF3" s="81" t="s">
        <v>4</v>
      </c>
      <c r="KRG3" s="81"/>
      <c r="KRH3" s="81"/>
      <c r="KRI3" t="s">
        <v>5</v>
      </c>
      <c r="KRL3" t="s">
        <v>7</v>
      </c>
      <c r="KRM3" t="s">
        <v>8</v>
      </c>
      <c r="KRN3" t="s">
        <v>9</v>
      </c>
      <c r="KRO3" t="s">
        <v>10</v>
      </c>
      <c r="KRQ3" s="2"/>
      <c r="KRR3" t="s">
        <v>6</v>
      </c>
      <c r="KRS3" t="s">
        <v>1</v>
      </c>
      <c r="KRT3" t="s">
        <v>2</v>
      </c>
      <c r="KRU3" t="s">
        <v>3</v>
      </c>
      <c r="KRV3" s="81" t="s">
        <v>4</v>
      </c>
      <c r="KRW3" s="81"/>
      <c r="KRX3" s="81"/>
      <c r="KRY3" t="s">
        <v>5</v>
      </c>
      <c r="KSB3" t="s">
        <v>7</v>
      </c>
      <c r="KSC3" t="s">
        <v>8</v>
      </c>
      <c r="KSD3" t="s">
        <v>9</v>
      </c>
      <c r="KSE3" t="s">
        <v>10</v>
      </c>
      <c r="KSG3" s="2"/>
      <c r="KSH3" t="s">
        <v>6</v>
      </c>
      <c r="KSI3" t="s">
        <v>1</v>
      </c>
      <c r="KSJ3" t="s">
        <v>2</v>
      </c>
      <c r="KSK3" t="s">
        <v>3</v>
      </c>
      <c r="KSL3" s="81" t="s">
        <v>4</v>
      </c>
      <c r="KSM3" s="81"/>
      <c r="KSN3" s="81"/>
      <c r="KSO3" t="s">
        <v>5</v>
      </c>
      <c r="KSR3" t="s">
        <v>7</v>
      </c>
      <c r="KSS3" t="s">
        <v>8</v>
      </c>
      <c r="KST3" t="s">
        <v>9</v>
      </c>
      <c r="KSU3" t="s">
        <v>10</v>
      </c>
      <c r="KSW3" s="2"/>
      <c r="KSX3" t="s">
        <v>6</v>
      </c>
      <c r="KSY3" t="s">
        <v>1</v>
      </c>
      <c r="KSZ3" t="s">
        <v>2</v>
      </c>
      <c r="KTA3" t="s">
        <v>3</v>
      </c>
      <c r="KTB3" s="81" t="s">
        <v>4</v>
      </c>
      <c r="KTC3" s="81"/>
      <c r="KTD3" s="81"/>
      <c r="KTE3" t="s">
        <v>5</v>
      </c>
      <c r="KTH3" t="s">
        <v>7</v>
      </c>
      <c r="KTI3" t="s">
        <v>8</v>
      </c>
      <c r="KTJ3" t="s">
        <v>9</v>
      </c>
      <c r="KTK3" t="s">
        <v>10</v>
      </c>
      <c r="KTM3" s="2"/>
      <c r="KTN3" t="s">
        <v>6</v>
      </c>
      <c r="KTO3" t="s">
        <v>1</v>
      </c>
      <c r="KTP3" t="s">
        <v>2</v>
      </c>
      <c r="KTQ3" t="s">
        <v>3</v>
      </c>
      <c r="KTR3" s="81" t="s">
        <v>4</v>
      </c>
      <c r="KTS3" s="81"/>
      <c r="KTT3" s="81"/>
      <c r="KTU3" t="s">
        <v>5</v>
      </c>
      <c r="KTX3" t="s">
        <v>7</v>
      </c>
      <c r="KTY3" t="s">
        <v>8</v>
      </c>
      <c r="KTZ3" t="s">
        <v>9</v>
      </c>
      <c r="KUA3" t="s">
        <v>10</v>
      </c>
      <c r="KUC3" s="2"/>
      <c r="KUD3" t="s">
        <v>6</v>
      </c>
      <c r="KUE3" t="s">
        <v>1</v>
      </c>
      <c r="KUF3" t="s">
        <v>2</v>
      </c>
      <c r="KUG3" t="s">
        <v>3</v>
      </c>
      <c r="KUH3" s="81" t="s">
        <v>4</v>
      </c>
      <c r="KUI3" s="81"/>
      <c r="KUJ3" s="81"/>
      <c r="KUK3" t="s">
        <v>5</v>
      </c>
      <c r="KUN3" t="s">
        <v>7</v>
      </c>
      <c r="KUO3" t="s">
        <v>8</v>
      </c>
      <c r="KUP3" t="s">
        <v>9</v>
      </c>
      <c r="KUQ3" t="s">
        <v>10</v>
      </c>
      <c r="KUS3" s="2"/>
      <c r="KUT3" t="s">
        <v>6</v>
      </c>
      <c r="KUU3" t="s">
        <v>1</v>
      </c>
      <c r="KUV3" t="s">
        <v>2</v>
      </c>
      <c r="KUW3" t="s">
        <v>3</v>
      </c>
      <c r="KUX3" s="81" t="s">
        <v>4</v>
      </c>
      <c r="KUY3" s="81"/>
      <c r="KUZ3" s="81"/>
      <c r="KVA3" t="s">
        <v>5</v>
      </c>
      <c r="KVD3" t="s">
        <v>7</v>
      </c>
      <c r="KVE3" t="s">
        <v>8</v>
      </c>
      <c r="KVF3" t="s">
        <v>9</v>
      </c>
      <c r="KVG3" t="s">
        <v>10</v>
      </c>
      <c r="KVI3" s="2"/>
      <c r="KVJ3" t="s">
        <v>6</v>
      </c>
      <c r="KVK3" t="s">
        <v>1</v>
      </c>
      <c r="KVL3" t="s">
        <v>2</v>
      </c>
      <c r="KVM3" t="s">
        <v>3</v>
      </c>
      <c r="KVN3" s="81" t="s">
        <v>4</v>
      </c>
      <c r="KVO3" s="81"/>
      <c r="KVP3" s="81"/>
      <c r="KVQ3" t="s">
        <v>5</v>
      </c>
      <c r="KVT3" t="s">
        <v>7</v>
      </c>
      <c r="KVU3" t="s">
        <v>8</v>
      </c>
      <c r="KVV3" t="s">
        <v>9</v>
      </c>
      <c r="KVW3" t="s">
        <v>10</v>
      </c>
      <c r="KVY3" s="2"/>
      <c r="KVZ3" t="s">
        <v>6</v>
      </c>
      <c r="KWA3" t="s">
        <v>1</v>
      </c>
      <c r="KWB3" t="s">
        <v>2</v>
      </c>
      <c r="KWC3" t="s">
        <v>3</v>
      </c>
      <c r="KWD3" s="81" t="s">
        <v>4</v>
      </c>
      <c r="KWE3" s="81"/>
      <c r="KWF3" s="81"/>
      <c r="KWG3" t="s">
        <v>5</v>
      </c>
      <c r="KWJ3" t="s">
        <v>7</v>
      </c>
      <c r="KWK3" t="s">
        <v>8</v>
      </c>
      <c r="KWL3" t="s">
        <v>9</v>
      </c>
      <c r="KWM3" t="s">
        <v>10</v>
      </c>
      <c r="KWO3" s="2"/>
      <c r="KWP3" t="s">
        <v>6</v>
      </c>
      <c r="KWQ3" t="s">
        <v>1</v>
      </c>
      <c r="KWR3" t="s">
        <v>2</v>
      </c>
      <c r="KWS3" t="s">
        <v>3</v>
      </c>
      <c r="KWT3" s="81" t="s">
        <v>4</v>
      </c>
      <c r="KWU3" s="81"/>
      <c r="KWV3" s="81"/>
      <c r="KWW3" t="s">
        <v>5</v>
      </c>
      <c r="KWZ3" t="s">
        <v>7</v>
      </c>
      <c r="KXA3" t="s">
        <v>8</v>
      </c>
      <c r="KXB3" t="s">
        <v>9</v>
      </c>
      <c r="KXC3" t="s">
        <v>10</v>
      </c>
      <c r="KXE3" s="2"/>
      <c r="KXF3" t="s">
        <v>6</v>
      </c>
      <c r="KXG3" t="s">
        <v>1</v>
      </c>
      <c r="KXH3" t="s">
        <v>2</v>
      </c>
      <c r="KXI3" t="s">
        <v>3</v>
      </c>
      <c r="KXJ3" s="81" t="s">
        <v>4</v>
      </c>
      <c r="KXK3" s="81"/>
      <c r="KXL3" s="81"/>
      <c r="KXM3" t="s">
        <v>5</v>
      </c>
      <c r="KXP3" t="s">
        <v>7</v>
      </c>
      <c r="KXQ3" t="s">
        <v>8</v>
      </c>
      <c r="KXR3" t="s">
        <v>9</v>
      </c>
      <c r="KXS3" t="s">
        <v>10</v>
      </c>
      <c r="KXU3" s="2"/>
      <c r="KXV3" t="s">
        <v>6</v>
      </c>
      <c r="KXW3" t="s">
        <v>1</v>
      </c>
      <c r="KXX3" t="s">
        <v>2</v>
      </c>
      <c r="KXY3" t="s">
        <v>3</v>
      </c>
      <c r="KXZ3" s="81" t="s">
        <v>4</v>
      </c>
      <c r="KYA3" s="81"/>
      <c r="KYB3" s="81"/>
      <c r="KYC3" t="s">
        <v>5</v>
      </c>
      <c r="KYF3" t="s">
        <v>7</v>
      </c>
      <c r="KYG3" t="s">
        <v>8</v>
      </c>
      <c r="KYH3" t="s">
        <v>9</v>
      </c>
      <c r="KYI3" t="s">
        <v>10</v>
      </c>
      <c r="KYK3" s="2"/>
      <c r="KYL3" t="s">
        <v>6</v>
      </c>
      <c r="KYM3" t="s">
        <v>1</v>
      </c>
      <c r="KYN3" t="s">
        <v>2</v>
      </c>
      <c r="KYO3" t="s">
        <v>3</v>
      </c>
      <c r="KYP3" s="81" t="s">
        <v>4</v>
      </c>
      <c r="KYQ3" s="81"/>
      <c r="KYR3" s="81"/>
      <c r="KYS3" t="s">
        <v>5</v>
      </c>
      <c r="KYV3" t="s">
        <v>7</v>
      </c>
      <c r="KYW3" t="s">
        <v>8</v>
      </c>
      <c r="KYX3" t="s">
        <v>9</v>
      </c>
      <c r="KYY3" t="s">
        <v>10</v>
      </c>
      <c r="KZA3" s="2"/>
      <c r="KZB3" t="s">
        <v>6</v>
      </c>
      <c r="KZC3" t="s">
        <v>1</v>
      </c>
      <c r="KZD3" t="s">
        <v>2</v>
      </c>
      <c r="KZE3" t="s">
        <v>3</v>
      </c>
      <c r="KZF3" s="81" t="s">
        <v>4</v>
      </c>
      <c r="KZG3" s="81"/>
      <c r="KZH3" s="81"/>
      <c r="KZI3" t="s">
        <v>5</v>
      </c>
      <c r="KZL3" t="s">
        <v>7</v>
      </c>
      <c r="KZM3" t="s">
        <v>8</v>
      </c>
      <c r="KZN3" t="s">
        <v>9</v>
      </c>
      <c r="KZO3" t="s">
        <v>10</v>
      </c>
      <c r="KZQ3" s="2"/>
      <c r="KZR3" t="s">
        <v>6</v>
      </c>
      <c r="KZS3" t="s">
        <v>1</v>
      </c>
      <c r="KZT3" t="s">
        <v>2</v>
      </c>
      <c r="KZU3" t="s">
        <v>3</v>
      </c>
      <c r="KZV3" s="81" t="s">
        <v>4</v>
      </c>
      <c r="KZW3" s="81"/>
      <c r="KZX3" s="81"/>
      <c r="KZY3" t="s">
        <v>5</v>
      </c>
      <c r="LAB3" t="s">
        <v>7</v>
      </c>
      <c r="LAC3" t="s">
        <v>8</v>
      </c>
      <c r="LAD3" t="s">
        <v>9</v>
      </c>
      <c r="LAE3" t="s">
        <v>10</v>
      </c>
      <c r="LAG3" s="2"/>
      <c r="LAH3" t="s">
        <v>6</v>
      </c>
      <c r="LAI3" t="s">
        <v>1</v>
      </c>
      <c r="LAJ3" t="s">
        <v>2</v>
      </c>
      <c r="LAK3" t="s">
        <v>3</v>
      </c>
      <c r="LAL3" s="81" t="s">
        <v>4</v>
      </c>
      <c r="LAM3" s="81"/>
      <c r="LAN3" s="81"/>
      <c r="LAO3" t="s">
        <v>5</v>
      </c>
      <c r="LAR3" t="s">
        <v>7</v>
      </c>
      <c r="LAS3" t="s">
        <v>8</v>
      </c>
      <c r="LAT3" t="s">
        <v>9</v>
      </c>
      <c r="LAU3" t="s">
        <v>10</v>
      </c>
      <c r="LAW3" s="2"/>
      <c r="LAX3" t="s">
        <v>6</v>
      </c>
      <c r="LAY3" t="s">
        <v>1</v>
      </c>
      <c r="LAZ3" t="s">
        <v>2</v>
      </c>
      <c r="LBA3" t="s">
        <v>3</v>
      </c>
      <c r="LBB3" s="81" t="s">
        <v>4</v>
      </c>
      <c r="LBC3" s="81"/>
      <c r="LBD3" s="81"/>
      <c r="LBE3" t="s">
        <v>5</v>
      </c>
      <c r="LBH3" t="s">
        <v>7</v>
      </c>
      <c r="LBI3" t="s">
        <v>8</v>
      </c>
      <c r="LBJ3" t="s">
        <v>9</v>
      </c>
      <c r="LBK3" t="s">
        <v>10</v>
      </c>
      <c r="LBM3" s="2"/>
      <c r="LBN3" t="s">
        <v>6</v>
      </c>
      <c r="LBO3" t="s">
        <v>1</v>
      </c>
      <c r="LBP3" t="s">
        <v>2</v>
      </c>
      <c r="LBQ3" t="s">
        <v>3</v>
      </c>
      <c r="LBR3" s="81" t="s">
        <v>4</v>
      </c>
      <c r="LBS3" s="81"/>
      <c r="LBT3" s="81"/>
      <c r="LBU3" t="s">
        <v>5</v>
      </c>
      <c r="LBX3" t="s">
        <v>7</v>
      </c>
      <c r="LBY3" t="s">
        <v>8</v>
      </c>
      <c r="LBZ3" t="s">
        <v>9</v>
      </c>
      <c r="LCA3" t="s">
        <v>10</v>
      </c>
      <c r="LCC3" s="2"/>
      <c r="LCD3" t="s">
        <v>6</v>
      </c>
      <c r="LCE3" t="s">
        <v>1</v>
      </c>
      <c r="LCF3" t="s">
        <v>2</v>
      </c>
      <c r="LCG3" t="s">
        <v>3</v>
      </c>
      <c r="LCH3" s="81" t="s">
        <v>4</v>
      </c>
      <c r="LCI3" s="81"/>
      <c r="LCJ3" s="81"/>
      <c r="LCK3" t="s">
        <v>5</v>
      </c>
      <c r="LCN3" t="s">
        <v>7</v>
      </c>
      <c r="LCO3" t="s">
        <v>8</v>
      </c>
      <c r="LCP3" t="s">
        <v>9</v>
      </c>
      <c r="LCQ3" t="s">
        <v>10</v>
      </c>
      <c r="LCS3" s="2"/>
      <c r="LCT3" t="s">
        <v>6</v>
      </c>
      <c r="LCU3" t="s">
        <v>1</v>
      </c>
      <c r="LCV3" t="s">
        <v>2</v>
      </c>
      <c r="LCW3" t="s">
        <v>3</v>
      </c>
      <c r="LCX3" s="81" t="s">
        <v>4</v>
      </c>
      <c r="LCY3" s="81"/>
      <c r="LCZ3" s="81"/>
      <c r="LDA3" t="s">
        <v>5</v>
      </c>
      <c r="LDD3" t="s">
        <v>7</v>
      </c>
      <c r="LDE3" t="s">
        <v>8</v>
      </c>
      <c r="LDF3" t="s">
        <v>9</v>
      </c>
      <c r="LDG3" t="s">
        <v>10</v>
      </c>
      <c r="LDI3" s="2"/>
      <c r="LDJ3" t="s">
        <v>6</v>
      </c>
      <c r="LDK3" t="s">
        <v>1</v>
      </c>
      <c r="LDL3" t="s">
        <v>2</v>
      </c>
      <c r="LDM3" t="s">
        <v>3</v>
      </c>
      <c r="LDN3" s="81" t="s">
        <v>4</v>
      </c>
      <c r="LDO3" s="81"/>
      <c r="LDP3" s="81"/>
      <c r="LDQ3" t="s">
        <v>5</v>
      </c>
      <c r="LDT3" t="s">
        <v>7</v>
      </c>
      <c r="LDU3" t="s">
        <v>8</v>
      </c>
      <c r="LDV3" t="s">
        <v>9</v>
      </c>
      <c r="LDW3" t="s">
        <v>10</v>
      </c>
      <c r="LDY3" s="2"/>
      <c r="LDZ3" t="s">
        <v>6</v>
      </c>
      <c r="LEA3" t="s">
        <v>1</v>
      </c>
      <c r="LEB3" t="s">
        <v>2</v>
      </c>
      <c r="LEC3" t="s">
        <v>3</v>
      </c>
      <c r="LED3" s="81" t="s">
        <v>4</v>
      </c>
      <c r="LEE3" s="81"/>
      <c r="LEF3" s="81"/>
      <c r="LEG3" t="s">
        <v>5</v>
      </c>
      <c r="LEJ3" t="s">
        <v>7</v>
      </c>
      <c r="LEK3" t="s">
        <v>8</v>
      </c>
      <c r="LEL3" t="s">
        <v>9</v>
      </c>
      <c r="LEM3" t="s">
        <v>10</v>
      </c>
      <c r="LEO3" s="2"/>
      <c r="LEP3" t="s">
        <v>6</v>
      </c>
      <c r="LEQ3" t="s">
        <v>1</v>
      </c>
      <c r="LER3" t="s">
        <v>2</v>
      </c>
      <c r="LES3" t="s">
        <v>3</v>
      </c>
      <c r="LET3" s="81" t="s">
        <v>4</v>
      </c>
      <c r="LEU3" s="81"/>
      <c r="LEV3" s="81"/>
      <c r="LEW3" t="s">
        <v>5</v>
      </c>
      <c r="LEZ3" t="s">
        <v>7</v>
      </c>
      <c r="LFA3" t="s">
        <v>8</v>
      </c>
      <c r="LFB3" t="s">
        <v>9</v>
      </c>
      <c r="LFC3" t="s">
        <v>10</v>
      </c>
      <c r="LFE3" s="2"/>
      <c r="LFF3" t="s">
        <v>6</v>
      </c>
      <c r="LFG3" t="s">
        <v>1</v>
      </c>
      <c r="LFH3" t="s">
        <v>2</v>
      </c>
      <c r="LFI3" t="s">
        <v>3</v>
      </c>
      <c r="LFJ3" s="81" t="s">
        <v>4</v>
      </c>
      <c r="LFK3" s="81"/>
      <c r="LFL3" s="81"/>
      <c r="LFM3" t="s">
        <v>5</v>
      </c>
      <c r="LFP3" t="s">
        <v>7</v>
      </c>
      <c r="LFQ3" t="s">
        <v>8</v>
      </c>
      <c r="LFR3" t="s">
        <v>9</v>
      </c>
      <c r="LFS3" t="s">
        <v>10</v>
      </c>
      <c r="LFU3" s="2"/>
      <c r="LFV3" t="s">
        <v>6</v>
      </c>
      <c r="LFW3" t="s">
        <v>1</v>
      </c>
      <c r="LFX3" t="s">
        <v>2</v>
      </c>
      <c r="LFY3" t="s">
        <v>3</v>
      </c>
      <c r="LFZ3" s="81" t="s">
        <v>4</v>
      </c>
      <c r="LGA3" s="81"/>
      <c r="LGB3" s="81"/>
      <c r="LGC3" t="s">
        <v>5</v>
      </c>
      <c r="LGF3" t="s">
        <v>7</v>
      </c>
      <c r="LGG3" t="s">
        <v>8</v>
      </c>
      <c r="LGH3" t="s">
        <v>9</v>
      </c>
      <c r="LGI3" t="s">
        <v>10</v>
      </c>
      <c r="LGK3" s="2"/>
      <c r="LGL3" t="s">
        <v>6</v>
      </c>
      <c r="LGM3" t="s">
        <v>1</v>
      </c>
      <c r="LGN3" t="s">
        <v>2</v>
      </c>
      <c r="LGO3" t="s">
        <v>3</v>
      </c>
      <c r="LGP3" s="81" t="s">
        <v>4</v>
      </c>
      <c r="LGQ3" s="81"/>
      <c r="LGR3" s="81"/>
      <c r="LGS3" t="s">
        <v>5</v>
      </c>
      <c r="LGV3" t="s">
        <v>7</v>
      </c>
      <c r="LGW3" t="s">
        <v>8</v>
      </c>
      <c r="LGX3" t="s">
        <v>9</v>
      </c>
      <c r="LGY3" t="s">
        <v>10</v>
      </c>
      <c r="LHA3" s="2"/>
      <c r="LHB3" t="s">
        <v>6</v>
      </c>
      <c r="LHC3" t="s">
        <v>1</v>
      </c>
      <c r="LHD3" t="s">
        <v>2</v>
      </c>
      <c r="LHE3" t="s">
        <v>3</v>
      </c>
      <c r="LHF3" s="81" t="s">
        <v>4</v>
      </c>
      <c r="LHG3" s="81"/>
      <c r="LHH3" s="81"/>
      <c r="LHI3" t="s">
        <v>5</v>
      </c>
      <c r="LHL3" t="s">
        <v>7</v>
      </c>
      <c r="LHM3" t="s">
        <v>8</v>
      </c>
      <c r="LHN3" t="s">
        <v>9</v>
      </c>
      <c r="LHO3" t="s">
        <v>10</v>
      </c>
      <c r="LHQ3" s="2"/>
      <c r="LHR3" t="s">
        <v>6</v>
      </c>
      <c r="LHS3" t="s">
        <v>1</v>
      </c>
      <c r="LHT3" t="s">
        <v>2</v>
      </c>
      <c r="LHU3" t="s">
        <v>3</v>
      </c>
      <c r="LHV3" s="81" t="s">
        <v>4</v>
      </c>
      <c r="LHW3" s="81"/>
      <c r="LHX3" s="81"/>
      <c r="LHY3" t="s">
        <v>5</v>
      </c>
      <c r="LIB3" t="s">
        <v>7</v>
      </c>
      <c r="LIC3" t="s">
        <v>8</v>
      </c>
      <c r="LID3" t="s">
        <v>9</v>
      </c>
      <c r="LIE3" t="s">
        <v>10</v>
      </c>
      <c r="LIG3" s="2"/>
      <c r="LIH3" t="s">
        <v>6</v>
      </c>
      <c r="LII3" t="s">
        <v>1</v>
      </c>
      <c r="LIJ3" t="s">
        <v>2</v>
      </c>
      <c r="LIK3" t="s">
        <v>3</v>
      </c>
      <c r="LIL3" s="81" t="s">
        <v>4</v>
      </c>
      <c r="LIM3" s="81"/>
      <c r="LIN3" s="81"/>
      <c r="LIO3" t="s">
        <v>5</v>
      </c>
      <c r="LIR3" t="s">
        <v>7</v>
      </c>
      <c r="LIS3" t="s">
        <v>8</v>
      </c>
      <c r="LIT3" t="s">
        <v>9</v>
      </c>
      <c r="LIU3" t="s">
        <v>10</v>
      </c>
      <c r="LIW3" s="2"/>
      <c r="LIX3" t="s">
        <v>6</v>
      </c>
      <c r="LIY3" t="s">
        <v>1</v>
      </c>
      <c r="LIZ3" t="s">
        <v>2</v>
      </c>
      <c r="LJA3" t="s">
        <v>3</v>
      </c>
      <c r="LJB3" s="81" t="s">
        <v>4</v>
      </c>
      <c r="LJC3" s="81"/>
      <c r="LJD3" s="81"/>
      <c r="LJE3" t="s">
        <v>5</v>
      </c>
      <c r="LJH3" t="s">
        <v>7</v>
      </c>
      <c r="LJI3" t="s">
        <v>8</v>
      </c>
      <c r="LJJ3" t="s">
        <v>9</v>
      </c>
      <c r="LJK3" t="s">
        <v>10</v>
      </c>
      <c r="LJM3" s="2"/>
      <c r="LJN3" t="s">
        <v>6</v>
      </c>
      <c r="LJO3" t="s">
        <v>1</v>
      </c>
      <c r="LJP3" t="s">
        <v>2</v>
      </c>
      <c r="LJQ3" t="s">
        <v>3</v>
      </c>
      <c r="LJR3" s="81" t="s">
        <v>4</v>
      </c>
      <c r="LJS3" s="81"/>
      <c r="LJT3" s="81"/>
      <c r="LJU3" t="s">
        <v>5</v>
      </c>
      <c r="LJX3" t="s">
        <v>7</v>
      </c>
      <c r="LJY3" t="s">
        <v>8</v>
      </c>
      <c r="LJZ3" t="s">
        <v>9</v>
      </c>
      <c r="LKA3" t="s">
        <v>10</v>
      </c>
      <c r="LKC3" s="2"/>
      <c r="LKD3" t="s">
        <v>6</v>
      </c>
      <c r="LKE3" t="s">
        <v>1</v>
      </c>
      <c r="LKF3" t="s">
        <v>2</v>
      </c>
      <c r="LKG3" t="s">
        <v>3</v>
      </c>
      <c r="LKH3" s="81" t="s">
        <v>4</v>
      </c>
      <c r="LKI3" s="81"/>
      <c r="LKJ3" s="81"/>
      <c r="LKK3" t="s">
        <v>5</v>
      </c>
      <c r="LKN3" t="s">
        <v>7</v>
      </c>
      <c r="LKO3" t="s">
        <v>8</v>
      </c>
      <c r="LKP3" t="s">
        <v>9</v>
      </c>
      <c r="LKQ3" t="s">
        <v>10</v>
      </c>
      <c r="LKS3" s="2"/>
      <c r="LKT3" t="s">
        <v>6</v>
      </c>
      <c r="LKU3" t="s">
        <v>1</v>
      </c>
      <c r="LKV3" t="s">
        <v>2</v>
      </c>
      <c r="LKW3" t="s">
        <v>3</v>
      </c>
      <c r="LKX3" s="81" t="s">
        <v>4</v>
      </c>
      <c r="LKY3" s="81"/>
      <c r="LKZ3" s="81"/>
      <c r="LLA3" t="s">
        <v>5</v>
      </c>
      <c r="LLD3" t="s">
        <v>7</v>
      </c>
      <c r="LLE3" t="s">
        <v>8</v>
      </c>
      <c r="LLF3" t="s">
        <v>9</v>
      </c>
      <c r="LLG3" t="s">
        <v>10</v>
      </c>
      <c r="LLI3" s="2"/>
      <c r="LLJ3" t="s">
        <v>6</v>
      </c>
      <c r="LLK3" t="s">
        <v>1</v>
      </c>
      <c r="LLL3" t="s">
        <v>2</v>
      </c>
      <c r="LLM3" t="s">
        <v>3</v>
      </c>
      <c r="LLN3" s="81" t="s">
        <v>4</v>
      </c>
      <c r="LLO3" s="81"/>
      <c r="LLP3" s="81"/>
      <c r="LLQ3" t="s">
        <v>5</v>
      </c>
      <c r="LLT3" t="s">
        <v>7</v>
      </c>
      <c r="LLU3" t="s">
        <v>8</v>
      </c>
      <c r="LLV3" t="s">
        <v>9</v>
      </c>
      <c r="LLW3" t="s">
        <v>10</v>
      </c>
      <c r="LLY3" s="2"/>
      <c r="LLZ3" t="s">
        <v>6</v>
      </c>
      <c r="LMA3" t="s">
        <v>1</v>
      </c>
      <c r="LMB3" t="s">
        <v>2</v>
      </c>
      <c r="LMC3" t="s">
        <v>3</v>
      </c>
      <c r="LMD3" s="81" t="s">
        <v>4</v>
      </c>
      <c r="LME3" s="81"/>
      <c r="LMF3" s="81"/>
      <c r="LMG3" t="s">
        <v>5</v>
      </c>
      <c r="LMJ3" t="s">
        <v>7</v>
      </c>
      <c r="LMK3" t="s">
        <v>8</v>
      </c>
      <c r="LML3" t="s">
        <v>9</v>
      </c>
      <c r="LMM3" t="s">
        <v>10</v>
      </c>
      <c r="LMO3" s="2"/>
      <c r="LMP3" t="s">
        <v>6</v>
      </c>
      <c r="LMQ3" t="s">
        <v>1</v>
      </c>
      <c r="LMR3" t="s">
        <v>2</v>
      </c>
      <c r="LMS3" t="s">
        <v>3</v>
      </c>
      <c r="LMT3" s="81" t="s">
        <v>4</v>
      </c>
      <c r="LMU3" s="81"/>
      <c r="LMV3" s="81"/>
      <c r="LMW3" t="s">
        <v>5</v>
      </c>
      <c r="LMZ3" t="s">
        <v>7</v>
      </c>
      <c r="LNA3" t="s">
        <v>8</v>
      </c>
      <c r="LNB3" t="s">
        <v>9</v>
      </c>
      <c r="LNC3" t="s">
        <v>10</v>
      </c>
      <c r="LNE3" s="2"/>
      <c r="LNF3" t="s">
        <v>6</v>
      </c>
      <c r="LNG3" t="s">
        <v>1</v>
      </c>
      <c r="LNH3" t="s">
        <v>2</v>
      </c>
      <c r="LNI3" t="s">
        <v>3</v>
      </c>
      <c r="LNJ3" s="81" t="s">
        <v>4</v>
      </c>
      <c r="LNK3" s="81"/>
      <c r="LNL3" s="81"/>
      <c r="LNM3" t="s">
        <v>5</v>
      </c>
      <c r="LNP3" t="s">
        <v>7</v>
      </c>
      <c r="LNQ3" t="s">
        <v>8</v>
      </c>
      <c r="LNR3" t="s">
        <v>9</v>
      </c>
      <c r="LNS3" t="s">
        <v>10</v>
      </c>
      <c r="LNU3" s="2"/>
      <c r="LNV3" t="s">
        <v>6</v>
      </c>
      <c r="LNW3" t="s">
        <v>1</v>
      </c>
      <c r="LNX3" t="s">
        <v>2</v>
      </c>
      <c r="LNY3" t="s">
        <v>3</v>
      </c>
      <c r="LNZ3" s="81" t="s">
        <v>4</v>
      </c>
      <c r="LOA3" s="81"/>
      <c r="LOB3" s="81"/>
      <c r="LOC3" t="s">
        <v>5</v>
      </c>
      <c r="LOF3" t="s">
        <v>7</v>
      </c>
      <c r="LOG3" t="s">
        <v>8</v>
      </c>
      <c r="LOH3" t="s">
        <v>9</v>
      </c>
      <c r="LOI3" t="s">
        <v>10</v>
      </c>
      <c r="LOK3" s="2"/>
      <c r="LOL3" t="s">
        <v>6</v>
      </c>
      <c r="LOM3" t="s">
        <v>1</v>
      </c>
      <c r="LON3" t="s">
        <v>2</v>
      </c>
      <c r="LOO3" t="s">
        <v>3</v>
      </c>
      <c r="LOP3" s="81" t="s">
        <v>4</v>
      </c>
      <c r="LOQ3" s="81"/>
      <c r="LOR3" s="81"/>
      <c r="LOS3" t="s">
        <v>5</v>
      </c>
      <c r="LOV3" t="s">
        <v>7</v>
      </c>
      <c r="LOW3" t="s">
        <v>8</v>
      </c>
      <c r="LOX3" t="s">
        <v>9</v>
      </c>
      <c r="LOY3" t="s">
        <v>10</v>
      </c>
      <c r="LPA3" s="2"/>
      <c r="LPB3" t="s">
        <v>6</v>
      </c>
      <c r="LPC3" t="s">
        <v>1</v>
      </c>
      <c r="LPD3" t="s">
        <v>2</v>
      </c>
      <c r="LPE3" t="s">
        <v>3</v>
      </c>
      <c r="LPF3" s="81" t="s">
        <v>4</v>
      </c>
      <c r="LPG3" s="81"/>
      <c r="LPH3" s="81"/>
      <c r="LPI3" t="s">
        <v>5</v>
      </c>
      <c r="LPL3" t="s">
        <v>7</v>
      </c>
      <c r="LPM3" t="s">
        <v>8</v>
      </c>
      <c r="LPN3" t="s">
        <v>9</v>
      </c>
      <c r="LPO3" t="s">
        <v>10</v>
      </c>
      <c r="LPQ3" s="2"/>
      <c r="LPR3" t="s">
        <v>6</v>
      </c>
      <c r="LPS3" t="s">
        <v>1</v>
      </c>
      <c r="LPT3" t="s">
        <v>2</v>
      </c>
      <c r="LPU3" t="s">
        <v>3</v>
      </c>
      <c r="LPV3" s="81" t="s">
        <v>4</v>
      </c>
      <c r="LPW3" s="81"/>
      <c r="LPX3" s="81"/>
      <c r="LPY3" t="s">
        <v>5</v>
      </c>
      <c r="LQB3" t="s">
        <v>7</v>
      </c>
      <c r="LQC3" t="s">
        <v>8</v>
      </c>
      <c r="LQD3" t="s">
        <v>9</v>
      </c>
      <c r="LQE3" t="s">
        <v>10</v>
      </c>
      <c r="LQG3" s="2"/>
      <c r="LQH3" t="s">
        <v>6</v>
      </c>
      <c r="LQI3" t="s">
        <v>1</v>
      </c>
      <c r="LQJ3" t="s">
        <v>2</v>
      </c>
      <c r="LQK3" t="s">
        <v>3</v>
      </c>
      <c r="LQL3" s="81" t="s">
        <v>4</v>
      </c>
      <c r="LQM3" s="81"/>
      <c r="LQN3" s="81"/>
      <c r="LQO3" t="s">
        <v>5</v>
      </c>
      <c r="LQR3" t="s">
        <v>7</v>
      </c>
      <c r="LQS3" t="s">
        <v>8</v>
      </c>
      <c r="LQT3" t="s">
        <v>9</v>
      </c>
      <c r="LQU3" t="s">
        <v>10</v>
      </c>
      <c r="LQW3" s="2"/>
      <c r="LQX3" t="s">
        <v>6</v>
      </c>
      <c r="LQY3" t="s">
        <v>1</v>
      </c>
      <c r="LQZ3" t="s">
        <v>2</v>
      </c>
      <c r="LRA3" t="s">
        <v>3</v>
      </c>
      <c r="LRB3" s="81" t="s">
        <v>4</v>
      </c>
      <c r="LRC3" s="81"/>
      <c r="LRD3" s="81"/>
      <c r="LRE3" t="s">
        <v>5</v>
      </c>
      <c r="LRH3" t="s">
        <v>7</v>
      </c>
      <c r="LRI3" t="s">
        <v>8</v>
      </c>
      <c r="LRJ3" t="s">
        <v>9</v>
      </c>
      <c r="LRK3" t="s">
        <v>10</v>
      </c>
      <c r="LRM3" s="2"/>
      <c r="LRN3" t="s">
        <v>6</v>
      </c>
      <c r="LRO3" t="s">
        <v>1</v>
      </c>
      <c r="LRP3" t="s">
        <v>2</v>
      </c>
      <c r="LRQ3" t="s">
        <v>3</v>
      </c>
      <c r="LRR3" s="81" t="s">
        <v>4</v>
      </c>
      <c r="LRS3" s="81"/>
      <c r="LRT3" s="81"/>
      <c r="LRU3" t="s">
        <v>5</v>
      </c>
      <c r="LRX3" t="s">
        <v>7</v>
      </c>
      <c r="LRY3" t="s">
        <v>8</v>
      </c>
      <c r="LRZ3" t="s">
        <v>9</v>
      </c>
      <c r="LSA3" t="s">
        <v>10</v>
      </c>
      <c r="LSC3" s="2"/>
      <c r="LSD3" t="s">
        <v>6</v>
      </c>
      <c r="LSE3" t="s">
        <v>1</v>
      </c>
      <c r="LSF3" t="s">
        <v>2</v>
      </c>
      <c r="LSG3" t="s">
        <v>3</v>
      </c>
      <c r="LSH3" s="81" t="s">
        <v>4</v>
      </c>
      <c r="LSI3" s="81"/>
      <c r="LSJ3" s="81"/>
      <c r="LSK3" t="s">
        <v>5</v>
      </c>
      <c r="LSN3" t="s">
        <v>7</v>
      </c>
      <c r="LSO3" t="s">
        <v>8</v>
      </c>
      <c r="LSP3" t="s">
        <v>9</v>
      </c>
      <c r="LSQ3" t="s">
        <v>10</v>
      </c>
      <c r="LSS3" s="2"/>
      <c r="LST3" t="s">
        <v>6</v>
      </c>
      <c r="LSU3" t="s">
        <v>1</v>
      </c>
      <c r="LSV3" t="s">
        <v>2</v>
      </c>
      <c r="LSW3" t="s">
        <v>3</v>
      </c>
      <c r="LSX3" s="81" t="s">
        <v>4</v>
      </c>
      <c r="LSY3" s="81"/>
      <c r="LSZ3" s="81"/>
      <c r="LTA3" t="s">
        <v>5</v>
      </c>
      <c r="LTD3" t="s">
        <v>7</v>
      </c>
      <c r="LTE3" t="s">
        <v>8</v>
      </c>
      <c r="LTF3" t="s">
        <v>9</v>
      </c>
      <c r="LTG3" t="s">
        <v>10</v>
      </c>
      <c r="LTI3" s="2"/>
      <c r="LTJ3" t="s">
        <v>6</v>
      </c>
      <c r="LTK3" t="s">
        <v>1</v>
      </c>
      <c r="LTL3" t="s">
        <v>2</v>
      </c>
      <c r="LTM3" t="s">
        <v>3</v>
      </c>
      <c r="LTN3" s="81" t="s">
        <v>4</v>
      </c>
      <c r="LTO3" s="81"/>
      <c r="LTP3" s="81"/>
      <c r="LTQ3" t="s">
        <v>5</v>
      </c>
      <c r="LTT3" t="s">
        <v>7</v>
      </c>
      <c r="LTU3" t="s">
        <v>8</v>
      </c>
      <c r="LTV3" t="s">
        <v>9</v>
      </c>
      <c r="LTW3" t="s">
        <v>10</v>
      </c>
      <c r="LTY3" s="2"/>
      <c r="LTZ3" t="s">
        <v>6</v>
      </c>
      <c r="LUA3" t="s">
        <v>1</v>
      </c>
      <c r="LUB3" t="s">
        <v>2</v>
      </c>
      <c r="LUC3" t="s">
        <v>3</v>
      </c>
      <c r="LUD3" s="81" t="s">
        <v>4</v>
      </c>
      <c r="LUE3" s="81"/>
      <c r="LUF3" s="81"/>
      <c r="LUG3" t="s">
        <v>5</v>
      </c>
      <c r="LUJ3" t="s">
        <v>7</v>
      </c>
      <c r="LUK3" t="s">
        <v>8</v>
      </c>
      <c r="LUL3" t="s">
        <v>9</v>
      </c>
      <c r="LUM3" t="s">
        <v>10</v>
      </c>
      <c r="LUO3" s="2"/>
      <c r="LUP3" t="s">
        <v>6</v>
      </c>
      <c r="LUQ3" t="s">
        <v>1</v>
      </c>
      <c r="LUR3" t="s">
        <v>2</v>
      </c>
      <c r="LUS3" t="s">
        <v>3</v>
      </c>
      <c r="LUT3" s="81" t="s">
        <v>4</v>
      </c>
      <c r="LUU3" s="81"/>
      <c r="LUV3" s="81"/>
      <c r="LUW3" t="s">
        <v>5</v>
      </c>
      <c r="LUZ3" t="s">
        <v>7</v>
      </c>
      <c r="LVA3" t="s">
        <v>8</v>
      </c>
      <c r="LVB3" t="s">
        <v>9</v>
      </c>
      <c r="LVC3" t="s">
        <v>10</v>
      </c>
      <c r="LVE3" s="2"/>
      <c r="LVF3" t="s">
        <v>6</v>
      </c>
      <c r="LVG3" t="s">
        <v>1</v>
      </c>
      <c r="LVH3" t="s">
        <v>2</v>
      </c>
      <c r="LVI3" t="s">
        <v>3</v>
      </c>
      <c r="LVJ3" s="81" t="s">
        <v>4</v>
      </c>
      <c r="LVK3" s="81"/>
      <c r="LVL3" s="81"/>
      <c r="LVM3" t="s">
        <v>5</v>
      </c>
      <c r="LVP3" t="s">
        <v>7</v>
      </c>
      <c r="LVQ3" t="s">
        <v>8</v>
      </c>
      <c r="LVR3" t="s">
        <v>9</v>
      </c>
      <c r="LVS3" t="s">
        <v>10</v>
      </c>
      <c r="LVU3" s="2"/>
      <c r="LVV3" t="s">
        <v>6</v>
      </c>
      <c r="LVW3" t="s">
        <v>1</v>
      </c>
      <c r="LVX3" t="s">
        <v>2</v>
      </c>
      <c r="LVY3" t="s">
        <v>3</v>
      </c>
      <c r="LVZ3" s="81" t="s">
        <v>4</v>
      </c>
      <c r="LWA3" s="81"/>
      <c r="LWB3" s="81"/>
      <c r="LWC3" t="s">
        <v>5</v>
      </c>
      <c r="LWF3" t="s">
        <v>7</v>
      </c>
      <c r="LWG3" t="s">
        <v>8</v>
      </c>
      <c r="LWH3" t="s">
        <v>9</v>
      </c>
      <c r="LWI3" t="s">
        <v>10</v>
      </c>
      <c r="LWK3" s="2"/>
      <c r="LWL3" t="s">
        <v>6</v>
      </c>
      <c r="LWM3" t="s">
        <v>1</v>
      </c>
      <c r="LWN3" t="s">
        <v>2</v>
      </c>
      <c r="LWO3" t="s">
        <v>3</v>
      </c>
      <c r="LWP3" s="81" t="s">
        <v>4</v>
      </c>
      <c r="LWQ3" s="81"/>
      <c r="LWR3" s="81"/>
      <c r="LWS3" t="s">
        <v>5</v>
      </c>
      <c r="LWV3" t="s">
        <v>7</v>
      </c>
      <c r="LWW3" t="s">
        <v>8</v>
      </c>
      <c r="LWX3" t="s">
        <v>9</v>
      </c>
      <c r="LWY3" t="s">
        <v>10</v>
      </c>
      <c r="LXA3" s="2"/>
      <c r="LXB3" t="s">
        <v>6</v>
      </c>
      <c r="LXC3" t="s">
        <v>1</v>
      </c>
      <c r="LXD3" t="s">
        <v>2</v>
      </c>
      <c r="LXE3" t="s">
        <v>3</v>
      </c>
      <c r="LXF3" s="81" t="s">
        <v>4</v>
      </c>
      <c r="LXG3" s="81"/>
      <c r="LXH3" s="81"/>
      <c r="LXI3" t="s">
        <v>5</v>
      </c>
      <c r="LXL3" t="s">
        <v>7</v>
      </c>
      <c r="LXM3" t="s">
        <v>8</v>
      </c>
      <c r="LXN3" t="s">
        <v>9</v>
      </c>
      <c r="LXO3" t="s">
        <v>10</v>
      </c>
      <c r="LXQ3" s="2"/>
      <c r="LXR3" t="s">
        <v>6</v>
      </c>
      <c r="LXS3" t="s">
        <v>1</v>
      </c>
      <c r="LXT3" t="s">
        <v>2</v>
      </c>
      <c r="LXU3" t="s">
        <v>3</v>
      </c>
      <c r="LXV3" s="81" t="s">
        <v>4</v>
      </c>
      <c r="LXW3" s="81"/>
      <c r="LXX3" s="81"/>
      <c r="LXY3" t="s">
        <v>5</v>
      </c>
      <c r="LYB3" t="s">
        <v>7</v>
      </c>
      <c r="LYC3" t="s">
        <v>8</v>
      </c>
      <c r="LYD3" t="s">
        <v>9</v>
      </c>
      <c r="LYE3" t="s">
        <v>10</v>
      </c>
      <c r="LYG3" s="2"/>
      <c r="LYH3" t="s">
        <v>6</v>
      </c>
      <c r="LYI3" t="s">
        <v>1</v>
      </c>
      <c r="LYJ3" t="s">
        <v>2</v>
      </c>
      <c r="LYK3" t="s">
        <v>3</v>
      </c>
      <c r="LYL3" s="81" t="s">
        <v>4</v>
      </c>
      <c r="LYM3" s="81"/>
      <c r="LYN3" s="81"/>
      <c r="LYO3" t="s">
        <v>5</v>
      </c>
      <c r="LYR3" t="s">
        <v>7</v>
      </c>
      <c r="LYS3" t="s">
        <v>8</v>
      </c>
      <c r="LYT3" t="s">
        <v>9</v>
      </c>
      <c r="LYU3" t="s">
        <v>10</v>
      </c>
      <c r="LYW3" s="2"/>
      <c r="LYX3" t="s">
        <v>6</v>
      </c>
      <c r="LYY3" t="s">
        <v>1</v>
      </c>
      <c r="LYZ3" t="s">
        <v>2</v>
      </c>
      <c r="LZA3" t="s">
        <v>3</v>
      </c>
      <c r="LZB3" s="81" t="s">
        <v>4</v>
      </c>
      <c r="LZC3" s="81"/>
      <c r="LZD3" s="81"/>
      <c r="LZE3" t="s">
        <v>5</v>
      </c>
      <c r="LZH3" t="s">
        <v>7</v>
      </c>
      <c r="LZI3" t="s">
        <v>8</v>
      </c>
      <c r="LZJ3" t="s">
        <v>9</v>
      </c>
      <c r="LZK3" t="s">
        <v>10</v>
      </c>
      <c r="LZM3" s="2"/>
      <c r="LZN3" t="s">
        <v>6</v>
      </c>
      <c r="LZO3" t="s">
        <v>1</v>
      </c>
      <c r="LZP3" t="s">
        <v>2</v>
      </c>
      <c r="LZQ3" t="s">
        <v>3</v>
      </c>
      <c r="LZR3" s="81" t="s">
        <v>4</v>
      </c>
      <c r="LZS3" s="81"/>
      <c r="LZT3" s="81"/>
      <c r="LZU3" t="s">
        <v>5</v>
      </c>
      <c r="LZX3" t="s">
        <v>7</v>
      </c>
      <c r="LZY3" t="s">
        <v>8</v>
      </c>
      <c r="LZZ3" t="s">
        <v>9</v>
      </c>
      <c r="MAA3" t="s">
        <v>10</v>
      </c>
      <c r="MAC3" s="2"/>
      <c r="MAD3" t="s">
        <v>6</v>
      </c>
      <c r="MAE3" t="s">
        <v>1</v>
      </c>
      <c r="MAF3" t="s">
        <v>2</v>
      </c>
      <c r="MAG3" t="s">
        <v>3</v>
      </c>
      <c r="MAH3" s="81" t="s">
        <v>4</v>
      </c>
      <c r="MAI3" s="81"/>
      <c r="MAJ3" s="81"/>
      <c r="MAK3" t="s">
        <v>5</v>
      </c>
      <c r="MAN3" t="s">
        <v>7</v>
      </c>
      <c r="MAO3" t="s">
        <v>8</v>
      </c>
      <c r="MAP3" t="s">
        <v>9</v>
      </c>
      <c r="MAQ3" t="s">
        <v>10</v>
      </c>
      <c r="MAS3" s="2"/>
      <c r="MAT3" t="s">
        <v>6</v>
      </c>
      <c r="MAU3" t="s">
        <v>1</v>
      </c>
      <c r="MAV3" t="s">
        <v>2</v>
      </c>
      <c r="MAW3" t="s">
        <v>3</v>
      </c>
      <c r="MAX3" s="81" t="s">
        <v>4</v>
      </c>
      <c r="MAY3" s="81"/>
      <c r="MAZ3" s="81"/>
      <c r="MBA3" t="s">
        <v>5</v>
      </c>
      <c r="MBD3" t="s">
        <v>7</v>
      </c>
      <c r="MBE3" t="s">
        <v>8</v>
      </c>
      <c r="MBF3" t="s">
        <v>9</v>
      </c>
      <c r="MBG3" t="s">
        <v>10</v>
      </c>
      <c r="MBI3" s="2"/>
      <c r="MBJ3" t="s">
        <v>6</v>
      </c>
      <c r="MBK3" t="s">
        <v>1</v>
      </c>
      <c r="MBL3" t="s">
        <v>2</v>
      </c>
      <c r="MBM3" t="s">
        <v>3</v>
      </c>
      <c r="MBN3" s="81" t="s">
        <v>4</v>
      </c>
      <c r="MBO3" s="81"/>
      <c r="MBP3" s="81"/>
      <c r="MBQ3" t="s">
        <v>5</v>
      </c>
      <c r="MBT3" t="s">
        <v>7</v>
      </c>
      <c r="MBU3" t="s">
        <v>8</v>
      </c>
      <c r="MBV3" t="s">
        <v>9</v>
      </c>
      <c r="MBW3" t="s">
        <v>10</v>
      </c>
      <c r="MBY3" s="2"/>
      <c r="MBZ3" t="s">
        <v>6</v>
      </c>
      <c r="MCA3" t="s">
        <v>1</v>
      </c>
      <c r="MCB3" t="s">
        <v>2</v>
      </c>
      <c r="MCC3" t="s">
        <v>3</v>
      </c>
      <c r="MCD3" s="81" t="s">
        <v>4</v>
      </c>
      <c r="MCE3" s="81"/>
      <c r="MCF3" s="81"/>
      <c r="MCG3" t="s">
        <v>5</v>
      </c>
      <c r="MCJ3" t="s">
        <v>7</v>
      </c>
      <c r="MCK3" t="s">
        <v>8</v>
      </c>
      <c r="MCL3" t="s">
        <v>9</v>
      </c>
      <c r="MCM3" t="s">
        <v>10</v>
      </c>
      <c r="MCO3" s="2"/>
      <c r="MCP3" t="s">
        <v>6</v>
      </c>
      <c r="MCQ3" t="s">
        <v>1</v>
      </c>
      <c r="MCR3" t="s">
        <v>2</v>
      </c>
      <c r="MCS3" t="s">
        <v>3</v>
      </c>
      <c r="MCT3" s="81" t="s">
        <v>4</v>
      </c>
      <c r="MCU3" s="81"/>
      <c r="MCV3" s="81"/>
      <c r="MCW3" t="s">
        <v>5</v>
      </c>
      <c r="MCZ3" t="s">
        <v>7</v>
      </c>
      <c r="MDA3" t="s">
        <v>8</v>
      </c>
      <c r="MDB3" t="s">
        <v>9</v>
      </c>
      <c r="MDC3" t="s">
        <v>10</v>
      </c>
      <c r="MDE3" s="2"/>
      <c r="MDF3" t="s">
        <v>6</v>
      </c>
      <c r="MDG3" t="s">
        <v>1</v>
      </c>
      <c r="MDH3" t="s">
        <v>2</v>
      </c>
      <c r="MDI3" t="s">
        <v>3</v>
      </c>
      <c r="MDJ3" s="81" t="s">
        <v>4</v>
      </c>
      <c r="MDK3" s="81"/>
      <c r="MDL3" s="81"/>
      <c r="MDM3" t="s">
        <v>5</v>
      </c>
      <c r="MDP3" t="s">
        <v>7</v>
      </c>
      <c r="MDQ3" t="s">
        <v>8</v>
      </c>
      <c r="MDR3" t="s">
        <v>9</v>
      </c>
      <c r="MDS3" t="s">
        <v>10</v>
      </c>
      <c r="MDU3" s="2"/>
      <c r="MDV3" t="s">
        <v>6</v>
      </c>
      <c r="MDW3" t="s">
        <v>1</v>
      </c>
      <c r="MDX3" t="s">
        <v>2</v>
      </c>
      <c r="MDY3" t="s">
        <v>3</v>
      </c>
      <c r="MDZ3" s="81" t="s">
        <v>4</v>
      </c>
      <c r="MEA3" s="81"/>
      <c r="MEB3" s="81"/>
      <c r="MEC3" t="s">
        <v>5</v>
      </c>
      <c r="MEF3" t="s">
        <v>7</v>
      </c>
      <c r="MEG3" t="s">
        <v>8</v>
      </c>
      <c r="MEH3" t="s">
        <v>9</v>
      </c>
      <c r="MEI3" t="s">
        <v>10</v>
      </c>
      <c r="MEK3" s="2"/>
      <c r="MEL3" t="s">
        <v>6</v>
      </c>
      <c r="MEM3" t="s">
        <v>1</v>
      </c>
      <c r="MEN3" t="s">
        <v>2</v>
      </c>
      <c r="MEO3" t="s">
        <v>3</v>
      </c>
      <c r="MEP3" s="81" t="s">
        <v>4</v>
      </c>
      <c r="MEQ3" s="81"/>
      <c r="MER3" s="81"/>
      <c r="MES3" t="s">
        <v>5</v>
      </c>
      <c r="MEV3" t="s">
        <v>7</v>
      </c>
      <c r="MEW3" t="s">
        <v>8</v>
      </c>
      <c r="MEX3" t="s">
        <v>9</v>
      </c>
      <c r="MEY3" t="s">
        <v>10</v>
      </c>
      <c r="MFA3" s="2"/>
      <c r="MFB3" t="s">
        <v>6</v>
      </c>
      <c r="MFC3" t="s">
        <v>1</v>
      </c>
      <c r="MFD3" t="s">
        <v>2</v>
      </c>
      <c r="MFE3" t="s">
        <v>3</v>
      </c>
      <c r="MFF3" s="81" t="s">
        <v>4</v>
      </c>
      <c r="MFG3" s="81"/>
      <c r="MFH3" s="81"/>
      <c r="MFI3" t="s">
        <v>5</v>
      </c>
      <c r="MFL3" t="s">
        <v>7</v>
      </c>
      <c r="MFM3" t="s">
        <v>8</v>
      </c>
      <c r="MFN3" t="s">
        <v>9</v>
      </c>
      <c r="MFO3" t="s">
        <v>10</v>
      </c>
      <c r="MFQ3" s="2"/>
      <c r="MFR3" t="s">
        <v>6</v>
      </c>
      <c r="MFS3" t="s">
        <v>1</v>
      </c>
      <c r="MFT3" t="s">
        <v>2</v>
      </c>
      <c r="MFU3" t="s">
        <v>3</v>
      </c>
      <c r="MFV3" s="81" t="s">
        <v>4</v>
      </c>
      <c r="MFW3" s="81"/>
      <c r="MFX3" s="81"/>
      <c r="MFY3" t="s">
        <v>5</v>
      </c>
      <c r="MGB3" t="s">
        <v>7</v>
      </c>
      <c r="MGC3" t="s">
        <v>8</v>
      </c>
      <c r="MGD3" t="s">
        <v>9</v>
      </c>
      <c r="MGE3" t="s">
        <v>10</v>
      </c>
      <c r="MGG3" s="2"/>
      <c r="MGH3" t="s">
        <v>6</v>
      </c>
      <c r="MGI3" t="s">
        <v>1</v>
      </c>
      <c r="MGJ3" t="s">
        <v>2</v>
      </c>
      <c r="MGK3" t="s">
        <v>3</v>
      </c>
      <c r="MGL3" s="81" t="s">
        <v>4</v>
      </c>
      <c r="MGM3" s="81"/>
      <c r="MGN3" s="81"/>
      <c r="MGO3" t="s">
        <v>5</v>
      </c>
      <c r="MGR3" t="s">
        <v>7</v>
      </c>
      <c r="MGS3" t="s">
        <v>8</v>
      </c>
      <c r="MGT3" t="s">
        <v>9</v>
      </c>
      <c r="MGU3" t="s">
        <v>10</v>
      </c>
      <c r="MGW3" s="2"/>
      <c r="MGX3" t="s">
        <v>6</v>
      </c>
      <c r="MGY3" t="s">
        <v>1</v>
      </c>
      <c r="MGZ3" t="s">
        <v>2</v>
      </c>
      <c r="MHA3" t="s">
        <v>3</v>
      </c>
      <c r="MHB3" s="81" t="s">
        <v>4</v>
      </c>
      <c r="MHC3" s="81"/>
      <c r="MHD3" s="81"/>
      <c r="MHE3" t="s">
        <v>5</v>
      </c>
      <c r="MHH3" t="s">
        <v>7</v>
      </c>
      <c r="MHI3" t="s">
        <v>8</v>
      </c>
      <c r="MHJ3" t="s">
        <v>9</v>
      </c>
      <c r="MHK3" t="s">
        <v>10</v>
      </c>
      <c r="MHM3" s="2"/>
      <c r="MHN3" t="s">
        <v>6</v>
      </c>
      <c r="MHO3" t="s">
        <v>1</v>
      </c>
      <c r="MHP3" t="s">
        <v>2</v>
      </c>
      <c r="MHQ3" t="s">
        <v>3</v>
      </c>
      <c r="MHR3" s="81" t="s">
        <v>4</v>
      </c>
      <c r="MHS3" s="81"/>
      <c r="MHT3" s="81"/>
      <c r="MHU3" t="s">
        <v>5</v>
      </c>
      <c r="MHX3" t="s">
        <v>7</v>
      </c>
      <c r="MHY3" t="s">
        <v>8</v>
      </c>
      <c r="MHZ3" t="s">
        <v>9</v>
      </c>
      <c r="MIA3" t="s">
        <v>10</v>
      </c>
      <c r="MIC3" s="2"/>
      <c r="MID3" t="s">
        <v>6</v>
      </c>
      <c r="MIE3" t="s">
        <v>1</v>
      </c>
      <c r="MIF3" t="s">
        <v>2</v>
      </c>
      <c r="MIG3" t="s">
        <v>3</v>
      </c>
      <c r="MIH3" s="81" t="s">
        <v>4</v>
      </c>
      <c r="MII3" s="81"/>
      <c r="MIJ3" s="81"/>
      <c r="MIK3" t="s">
        <v>5</v>
      </c>
      <c r="MIN3" t="s">
        <v>7</v>
      </c>
      <c r="MIO3" t="s">
        <v>8</v>
      </c>
      <c r="MIP3" t="s">
        <v>9</v>
      </c>
      <c r="MIQ3" t="s">
        <v>10</v>
      </c>
      <c r="MIS3" s="2"/>
      <c r="MIT3" t="s">
        <v>6</v>
      </c>
      <c r="MIU3" t="s">
        <v>1</v>
      </c>
      <c r="MIV3" t="s">
        <v>2</v>
      </c>
      <c r="MIW3" t="s">
        <v>3</v>
      </c>
      <c r="MIX3" s="81" t="s">
        <v>4</v>
      </c>
      <c r="MIY3" s="81"/>
      <c r="MIZ3" s="81"/>
      <c r="MJA3" t="s">
        <v>5</v>
      </c>
      <c r="MJD3" t="s">
        <v>7</v>
      </c>
      <c r="MJE3" t="s">
        <v>8</v>
      </c>
      <c r="MJF3" t="s">
        <v>9</v>
      </c>
      <c r="MJG3" t="s">
        <v>10</v>
      </c>
      <c r="MJI3" s="2"/>
      <c r="MJJ3" t="s">
        <v>6</v>
      </c>
      <c r="MJK3" t="s">
        <v>1</v>
      </c>
      <c r="MJL3" t="s">
        <v>2</v>
      </c>
      <c r="MJM3" t="s">
        <v>3</v>
      </c>
      <c r="MJN3" s="81" t="s">
        <v>4</v>
      </c>
      <c r="MJO3" s="81"/>
      <c r="MJP3" s="81"/>
      <c r="MJQ3" t="s">
        <v>5</v>
      </c>
      <c r="MJT3" t="s">
        <v>7</v>
      </c>
      <c r="MJU3" t="s">
        <v>8</v>
      </c>
      <c r="MJV3" t="s">
        <v>9</v>
      </c>
      <c r="MJW3" t="s">
        <v>10</v>
      </c>
      <c r="MJY3" s="2"/>
      <c r="MJZ3" t="s">
        <v>6</v>
      </c>
      <c r="MKA3" t="s">
        <v>1</v>
      </c>
      <c r="MKB3" t="s">
        <v>2</v>
      </c>
      <c r="MKC3" t="s">
        <v>3</v>
      </c>
      <c r="MKD3" s="81" t="s">
        <v>4</v>
      </c>
      <c r="MKE3" s="81"/>
      <c r="MKF3" s="81"/>
      <c r="MKG3" t="s">
        <v>5</v>
      </c>
      <c r="MKJ3" t="s">
        <v>7</v>
      </c>
      <c r="MKK3" t="s">
        <v>8</v>
      </c>
      <c r="MKL3" t="s">
        <v>9</v>
      </c>
      <c r="MKM3" t="s">
        <v>10</v>
      </c>
      <c r="MKO3" s="2"/>
      <c r="MKP3" t="s">
        <v>6</v>
      </c>
      <c r="MKQ3" t="s">
        <v>1</v>
      </c>
      <c r="MKR3" t="s">
        <v>2</v>
      </c>
      <c r="MKS3" t="s">
        <v>3</v>
      </c>
      <c r="MKT3" s="81" t="s">
        <v>4</v>
      </c>
      <c r="MKU3" s="81"/>
      <c r="MKV3" s="81"/>
      <c r="MKW3" t="s">
        <v>5</v>
      </c>
      <c r="MKZ3" t="s">
        <v>7</v>
      </c>
      <c r="MLA3" t="s">
        <v>8</v>
      </c>
      <c r="MLB3" t="s">
        <v>9</v>
      </c>
      <c r="MLC3" t="s">
        <v>10</v>
      </c>
      <c r="MLE3" s="2"/>
      <c r="MLF3" t="s">
        <v>6</v>
      </c>
      <c r="MLG3" t="s">
        <v>1</v>
      </c>
      <c r="MLH3" t="s">
        <v>2</v>
      </c>
      <c r="MLI3" t="s">
        <v>3</v>
      </c>
      <c r="MLJ3" s="81" t="s">
        <v>4</v>
      </c>
      <c r="MLK3" s="81"/>
      <c r="MLL3" s="81"/>
      <c r="MLM3" t="s">
        <v>5</v>
      </c>
      <c r="MLP3" t="s">
        <v>7</v>
      </c>
      <c r="MLQ3" t="s">
        <v>8</v>
      </c>
      <c r="MLR3" t="s">
        <v>9</v>
      </c>
      <c r="MLS3" t="s">
        <v>10</v>
      </c>
      <c r="MLU3" s="2"/>
      <c r="MLV3" t="s">
        <v>6</v>
      </c>
      <c r="MLW3" t="s">
        <v>1</v>
      </c>
      <c r="MLX3" t="s">
        <v>2</v>
      </c>
      <c r="MLY3" t="s">
        <v>3</v>
      </c>
      <c r="MLZ3" s="81" t="s">
        <v>4</v>
      </c>
      <c r="MMA3" s="81"/>
      <c r="MMB3" s="81"/>
      <c r="MMC3" t="s">
        <v>5</v>
      </c>
      <c r="MMF3" t="s">
        <v>7</v>
      </c>
      <c r="MMG3" t="s">
        <v>8</v>
      </c>
      <c r="MMH3" t="s">
        <v>9</v>
      </c>
      <c r="MMI3" t="s">
        <v>10</v>
      </c>
      <c r="MMK3" s="2"/>
      <c r="MML3" t="s">
        <v>6</v>
      </c>
      <c r="MMM3" t="s">
        <v>1</v>
      </c>
      <c r="MMN3" t="s">
        <v>2</v>
      </c>
      <c r="MMO3" t="s">
        <v>3</v>
      </c>
      <c r="MMP3" s="81" t="s">
        <v>4</v>
      </c>
      <c r="MMQ3" s="81"/>
      <c r="MMR3" s="81"/>
      <c r="MMS3" t="s">
        <v>5</v>
      </c>
      <c r="MMV3" t="s">
        <v>7</v>
      </c>
      <c r="MMW3" t="s">
        <v>8</v>
      </c>
      <c r="MMX3" t="s">
        <v>9</v>
      </c>
      <c r="MMY3" t="s">
        <v>10</v>
      </c>
      <c r="MNA3" s="2"/>
      <c r="MNB3" t="s">
        <v>6</v>
      </c>
      <c r="MNC3" t="s">
        <v>1</v>
      </c>
      <c r="MND3" t="s">
        <v>2</v>
      </c>
      <c r="MNE3" t="s">
        <v>3</v>
      </c>
      <c r="MNF3" s="81" t="s">
        <v>4</v>
      </c>
      <c r="MNG3" s="81"/>
      <c r="MNH3" s="81"/>
      <c r="MNI3" t="s">
        <v>5</v>
      </c>
      <c r="MNL3" t="s">
        <v>7</v>
      </c>
      <c r="MNM3" t="s">
        <v>8</v>
      </c>
      <c r="MNN3" t="s">
        <v>9</v>
      </c>
      <c r="MNO3" t="s">
        <v>10</v>
      </c>
      <c r="MNQ3" s="2"/>
      <c r="MNR3" t="s">
        <v>6</v>
      </c>
      <c r="MNS3" t="s">
        <v>1</v>
      </c>
      <c r="MNT3" t="s">
        <v>2</v>
      </c>
      <c r="MNU3" t="s">
        <v>3</v>
      </c>
      <c r="MNV3" s="81" t="s">
        <v>4</v>
      </c>
      <c r="MNW3" s="81"/>
      <c r="MNX3" s="81"/>
      <c r="MNY3" t="s">
        <v>5</v>
      </c>
      <c r="MOB3" t="s">
        <v>7</v>
      </c>
      <c r="MOC3" t="s">
        <v>8</v>
      </c>
      <c r="MOD3" t="s">
        <v>9</v>
      </c>
      <c r="MOE3" t="s">
        <v>10</v>
      </c>
      <c r="MOG3" s="2"/>
      <c r="MOH3" t="s">
        <v>6</v>
      </c>
      <c r="MOI3" t="s">
        <v>1</v>
      </c>
      <c r="MOJ3" t="s">
        <v>2</v>
      </c>
      <c r="MOK3" t="s">
        <v>3</v>
      </c>
      <c r="MOL3" s="81" t="s">
        <v>4</v>
      </c>
      <c r="MOM3" s="81"/>
      <c r="MON3" s="81"/>
      <c r="MOO3" t="s">
        <v>5</v>
      </c>
      <c r="MOR3" t="s">
        <v>7</v>
      </c>
      <c r="MOS3" t="s">
        <v>8</v>
      </c>
      <c r="MOT3" t="s">
        <v>9</v>
      </c>
      <c r="MOU3" t="s">
        <v>10</v>
      </c>
      <c r="MOW3" s="2"/>
      <c r="MOX3" t="s">
        <v>6</v>
      </c>
      <c r="MOY3" t="s">
        <v>1</v>
      </c>
      <c r="MOZ3" t="s">
        <v>2</v>
      </c>
      <c r="MPA3" t="s">
        <v>3</v>
      </c>
      <c r="MPB3" s="81" t="s">
        <v>4</v>
      </c>
      <c r="MPC3" s="81"/>
      <c r="MPD3" s="81"/>
      <c r="MPE3" t="s">
        <v>5</v>
      </c>
      <c r="MPH3" t="s">
        <v>7</v>
      </c>
      <c r="MPI3" t="s">
        <v>8</v>
      </c>
      <c r="MPJ3" t="s">
        <v>9</v>
      </c>
      <c r="MPK3" t="s">
        <v>10</v>
      </c>
      <c r="MPM3" s="2"/>
      <c r="MPN3" t="s">
        <v>6</v>
      </c>
      <c r="MPO3" t="s">
        <v>1</v>
      </c>
      <c r="MPP3" t="s">
        <v>2</v>
      </c>
      <c r="MPQ3" t="s">
        <v>3</v>
      </c>
      <c r="MPR3" s="81" t="s">
        <v>4</v>
      </c>
      <c r="MPS3" s="81"/>
      <c r="MPT3" s="81"/>
      <c r="MPU3" t="s">
        <v>5</v>
      </c>
      <c r="MPX3" t="s">
        <v>7</v>
      </c>
      <c r="MPY3" t="s">
        <v>8</v>
      </c>
      <c r="MPZ3" t="s">
        <v>9</v>
      </c>
      <c r="MQA3" t="s">
        <v>10</v>
      </c>
      <c r="MQC3" s="2"/>
      <c r="MQD3" t="s">
        <v>6</v>
      </c>
      <c r="MQE3" t="s">
        <v>1</v>
      </c>
      <c r="MQF3" t="s">
        <v>2</v>
      </c>
      <c r="MQG3" t="s">
        <v>3</v>
      </c>
      <c r="MQH3" s="81" t="s">
        <v>4</v>
      </c>
      <c r="MQI3" s="81"/>
      <c r="MQJ3" s="81"/>
      <c r="MQK3" t="s">
        <v>5</v>
      </c>
      <c r="MQN3" t="s">
        <v>7</v>
      </c>
      <c r="MQO3" t="s">
        <v>8</v>
      </c>
      <c r="MQP3" t="s">
        <v>9</v>
      </c>
      <c r="MQQ3" t="s">
        <v>10</v>
      </c>
      <c r="MQS3" s="2"/>
      <c r="MQT3" t="s">
        <v>6</v>
      </c>
      <c r="MQU3" t="s">
        <v>1</v>
      </c>
      <c r="MQV3" t="s">
        <v>2</v>
      </c>
      <c r="MQW3" t="s">
        <v>3</v>
      </c>
      <c r="MQX3" s="81" t="s">
        <v>4</v>
      </c>
      <c r="MQY3" s="81"/>
      <c r="MQZ3" s="81"/>
      <c r="MRA3" t="s">
        <v>5</v>
      </c>
      <c r="MRD3" t="s">
        <v>7</v>
      </c>
      <c r="MRE3" t="s">
        <v>8</v>
      </c>
      <c r="MRF3" t="s">
        <v>9</v>
      </c>
      <c r="MRG3" t="s">
        <v>10</v>
      </c>
      <c r="MRI3" s="2"/>
      <c r="MRJ3" t="s">
        <v>6</v>
      </c>
      <c r="MRK3" t="s">
        <v>1</v>
      </c>
      <c r="MRL3" t="s">
        <v>2</v>
      </c>
      <c r="MRM3" t="s">
        <v>3</v>
      </c>
      <c r="MRN3" s="81" t="s">
        <v>4</v>
      </c>
      <c r="MRO3" s="81"/>
      <c r="MRP3" s="81"/>
      <c r="MRQ3" t="s">
        <v>5</v>
      </c>
      <c r="MRT3" t="s">
        <v>7</v>
      </c>
      <c r="MRU3" t="s">
        <v>8</v>
      </c>
      <c r="MRV3" t="s">
        <v>9</v>
      </c>
      <c r="MRW3" t="s">
        <v>10</v>
      </c>
      <c r="MRY3" s="2"/>
      <c r="MRZ3" t="s">
        <v>6</v>
      </c>
      <c r="MSA3" t="s">
        <v>1</v>
      </c>
      <c r="MSB3" t="s">
        <v>2</v>
      </c>
      <c r="MSC3" t="s">
        <v>3</v>
      </c>
      <c r="MSD3" s="81" t="s">
        <v>4</v>
      </c>
      <c r="MSE3" s="81"/>
      <c r="MSF3" s="81"/>
      <c r="MSG3" t="s">
        <v>5</v>
      </c>
      <c r="MSJ3" t="s">
        <v>7</v>
      </c>
      <c r="MSK3" t="s">
        <v>8</v>
      </c>
      <c r="MSL3" t="s">
        <v>9</v>
      </c>
      <c r="MSM3" t="s">
        <v>10</v>
      </c>
      <c r="MSO3" s="2"/>
      <c r="MSP3" t="s">
        <v>6</v>
      </c>
      <c r="MSQ3" t="s">
        <v>1</v>
      </c>
      <c r="MSR3" t="s">
        <v>2</v>
      </c>
      <c r="MSS3" t="s">
        <v>3</v>
      </c>
      <c r="MST3" s="81" t="s">
        <v>4</v>
      </c>
      <c r="MSU3" s="81"/>
      <c r="MSV3" s="81"/>
      <c r="MSW3" t="s">
        <v>5</v>
      </c>
      <c r="MSZ3" t="s">
        <v>7</v>
      </c>
      <c r="MTA3" t="s">
        <v>8</v>
      </c>
      <c r="MTB3" t="s">
        <v>9</v>
      </c>
      <c r="MTC3" t="s">
        <v>10</v>
      </c>
      <c r="MTE3" s="2"/>
      <c r="MTF3" t="s">
        <v>6</v>
      </c>
      <c r="MTG3" t="s">
        <v>1</v>
      </c>
      <c r="MTH3" t="s">
        <v>2</v>
      </c>
      <c r="MTI3" t="s">
        <v>3</v>
      </c>
      <c r="MTJ3" s="81" t="s">
        <v>4</v>
      </c>
      <c r="MTK3" s="81"/>
      <c r="MTL3" s="81"/>
      <c r="MTM3" t="s">
        <v>5</v>
      </c>
      <c r="MTP3" t="s">
        <v>7</v>
      </c>
      <c r="MTQ3" t="s">
        <v>8</v>
      </c>
      <c r="MTR3" t="s">
        <v>9</v>
      </c>
      <c r="MTS3" t="s">
        <v>10</v>
      </c>
      <c r="MTU3" s="2"/>
      <c r="MTV3" t="s">
        <v>6</v>
      </c>
      <c r="MTW3" t="s">
        <v>1</v>
      </c>
      <c r="MTX3" t="s">
        <v>2</v>
      </c>
      <c r="MTY3" t="s">
        <v>3</v>
      </c>
      <c r="MTZ3" s="81" t="s">
        <v>4</v>
      </c>
      <c r="MUA3" s="81"/>
      <c r="MUB3" s="81"/>
      <c r="MUC3" t="s">
        <v>5</v>
      </c>
      <c r="MUF3" t="s">
        <v>7</v>
      </c>
      <c r="MUG3" t="s">
        <v>8</v>
      </c>
      <c r="MUH3" t="s">
        <v>9</v>
      </c>
      <c r="MUI3" t="s">
        <v>10</v>
      </c>
      <c r="MUK3" s="2"/>
      <c r="MUL3" t="s">
        <v>6</v>
      </c>
      <c r="MUM3" t="s">
        <v>1</v>
      </c>
      <c r="MUN3" t="s">
        <v>2</v>
      </c>
      <c r="MUO3" t="s">
        <v>3</v>
      </c>
      <c r="MUP3" s="81" t="s">
        <v>4</v>
      </c>
      <c r="MUQ3" s="81"/>
      <c r="MUR3" s="81"/>
      <c r="MUS3" t="s">
        <v>5</v>
      </c>
      <c r="MUV3" t="s">
        <v>7</v>
      </c>
      <c r="MUW3" t="s">
        <v>8</v>
      </c>
      <c r="MUX3" t="s">
        <v>9</v>
      </c>
      <c r="MUY3" t="s">
        <v>10</v>
      </c>
      <c r="MVA3" s="2"/>
      <c r="MVB3" t="s">
        <v>6</v>
      </c>
      <c r="MVC3" t="s">
        <v>1</v>
      </c>
      <c r="MVD3" t="s">
        <v>2</v>
      </c>
      <c r="MVE3" t="s">
        <v>3</v>
      </c>
      <c r="MVF3" s="81" t="s">
        <v>4</v>
      </c>
      <c r="MVG3" s="81"/>
      <c r="MVH3" s="81"/>
      <c r="MVI3" t="s">
        <v>5</v>
      </c>
      <c r="MVL3" t="s">
        <v>7</v>
      </c>
      <c r="MVM3" t="s">
        <v>8</v>
      </c>
      <c r="MVN3" t="s">
        <v>9</v>
      </c>
      <c r="MVO3" t="s">
        <v>10</v>
      </c>
      <c r="MVQ3" s="2"/>
      <c r="MVR3" t="s">
        <v>6</v>
      </c>
      <c r="MVS3" t="s">
        <v>1</v>
      </c>
      <c r="MVT3" t="s">
        <v>2</v>
      </c>
      <c r="MVU3" t="s">
        <v>3</v>
      </c>
      <c r="MVV3" s="81" t="s">
        <v>4</v>
      </c>
      <c r="MVW3" s="81"/>
      <c r="MVX3" s="81"/>
      <c r="MVY3" t="s">
        <v>5</v>
      </c>
      <c r="MWB3" t="s">
        <v>7</v>
      </c>
      <c r="MWC3" t="s">
        <v>8</v>
      </c>
      <c r="MWD3" t="s">
        <v>9</v>
      </c>
      <c r="MWE3" t="s">
        <v>10</v>
      </c>
      <c r="MWG3" s="2"/>
      <c r="MWH3" t="s">
        <v>6</v>
      </c>
      <c r="MWI3" t="s">
        <v>1</v>
      </c>
      <c r="MWJ3" t="s">
        <v>2</v>
      </c>
      <c r="MWK3" t="s">
        <v>3</v>
      </c>
      <c r="MWL3" s="81" t="s">
        <v>4</v>
      </c>
      <c r="MWM3" s="81"/>
      <c r="MWN3" s="81"/>
      <c r="MWO3" t="s">
        <v>5</v>
      </c>
      <c r="MWR3" t="s">
        <v>7</v>
      </c>
      <c r="MWS3" t="s">
        <v>8</v>
      </c>
      <c r="MWT3" t="s">
        <v>9</v>
      </c>
      <c r="MWU3" t="s">
        <v>10</v>
      </c>
      <c r="MWW3" s="2"/>
      <c r="MWX3" t="s">
        <v>6</v>
      </c>
      <c r="MWY3" t="s">
        <v>1</v>
      </c>
      <c r="MWZ3" t="s">
        <v>2</v>
      </c>
      <c r="MXA3" t="s">
        <v>3</v>
      </c>
      <c r="MXB3" s="81" t="s">
        <v>4</v>
      </c>
      <c r="MXC3" s="81"/>
      <c r="MXD3" s="81"/>
      <c r="MXE3" t="s">
        <v>5</v>
      </c>
      <c r="MXH3" t="s">
        <v>7</v>
      </c>
      <c r="MXI3" t="s">
        <v>8</v>
      </c>
      <c r="MXJ3" t="s">
        <v>9</v>
      </c>
      <c r="MXK3" t="s">
        <v>10</v>
      </c>
      <c r="MXM3" s="2"/>
      <c r="MXN3" t="s">
        <v>6</v>
      </c>
      <c r="MXO3" t="s">
        <v>1</v>
      </c>
      <c r="MXP3" t="s">
        <v>2</v>
      </c>
      <c r="MXQ3" t="s">
        <v>3</v>
      </c>
      <c r="MXR3" s="81" t="s">
        <v>4</v>
      </c>
      <c r="MXS3" s="81"/>
      <c r="MXT3" s="81"/>
      <c r="MXU3" t="s">
        <v>5</v>
      </c>
      <c r="MXX3" t="s">
        <v>7</v>
      </c>
      <c r="MXY3" t="s">
        <v>8</v>
      </c>
      <c r="MXZ3" t="s">
        <v>9</v>
      </c>
      <c r="MYA3" t="s">
        <v>10</v>
      </c>
      <c r="MYC3" s="2"/>
      <c r="MYD3" t="s">
        <v>6</v>
      </c>
      <c r="MYE3" t="s">
        <v>1</v>
      </c>
      <c r="MYF3" t="s">
        <v>2</v>
      </c>
      <c r="MYG3" t="s">
        <v>3</v>
      </c>
      <c r="MYH3" s="81" t="s">
        <v>4</v>
      </c>
      <c r="MYI3" s="81"/>
      <c r="MYJ3" s="81"/>
      <c r="MYK3" t="s">
        <v>5</v>
      </c>
      <c r="MYN3" t="s">
        <v>7</v>
      </c>
      <c r="MYO3" t="s">
        <v>8</v>
      </c>
      <c r="MYP3" t="s">
        <v>9</v>
      </c>
      <c r="MYQ3" t="s">
        <v>10</v>
      </c>
      <c r="MYS3" s="2"/>
      <c r="MYT3" t="s">
        <v>6</v>
      </c>
      <c r="MYU3" t="s">
        <v>1</v>
      </c>
      <c r="MYV3" t="s">
        <v>2</v>
      </c>
      <c r="MYW3" t="s">
        <v>3</v>
      </c>
      <c r="MYX3" s="81" t="s">
        <v>4</v>
      </c>
      <c r="MYY3" s="81"/>
      <c r="MYZ3" s="81"/>
      <c r="MZA3" t="s">
        <v>5</v>
      </c>
      <c r="MZD3" t="s">
        <v>7</v>
      </c>
      <c r="MZE3" t="s">
        <v>8</v>
      </c>
      <c r="MZF3" t="s">
        <v>9</v>
      </c>
      <c r="MZG3" t="s">
        <v>10</v>
      </c>
      <c r="MZI3" s="2"/>
      <c r="MZJ3" t="s">
        <v>6</v>
      </c>
      <c r="MZK3" t="s">
        <v>1</v>
      </c>
      <c r="MZL3" t="s">
        <v>2</v>
      </c>
      <c r="MZM3" t="s">
        <v>3</v>
      </c>
      <c r="MZN3" s="81" t="s">
        <v>4</v>
      </c>
      <c r="MZO3" s="81"/>
      <c r="MZP3" s="81"/>
      <c r="MZQ3" t="s">
        <v>5</v>
      </c>
      <c r="MZT3" t="s">
        <v>7</v>
      </c>
      <c r="MZU3" t="s">
        <v>8</v>
      </c>
      <c r="MZV3" t="s">
        <v>9</v>
      </c>
      <c r="MZW3" t="s">
        <v>10</v>
      </c>
      <c r="MZY3" s="2"/>
      <c r="MZZ3" t="s">
        <v>6</v>
      </c>
      <c r="NAA3" t="s">
        <v>1</v>
      </c>
      <c r="NAB3" t="s">
        <v>2</v>
      </c>
      <c r="NAC3" t="s">
        <v>3</v>
      </c>
      <c r="NAD3" s="81" t="s">
        <v>4</v>
      </c>
      <c r="NAE3" s="81"/>
      <c r="NAF3" s="81"/>
      <c r="NAG3" t="s">
        <v>5</v>
      </c>
      <c r="NAJ3" t="s">
        <v>7</v>
      </c>
      <c r="NAK3" t="s">
        <v>8</v>
      </c>
      <c r="NAL3" t="s">
        <v>9</v>
      </c>
      <c r="NAM3" t="s">
        <v>10</v>
      </c>
      <c r="NAO3" s="2"/>
      <c r="NAP3" t="s">
        <v>6</v>
      </c>
      <c r="NAQ3" t="s">
        <v>1</v>
      </c>
      <c r="NAR3" t="s">
        <v>2</v>
      </c>
      <c r="NAS3" t="s">
        <v>3</v>
      </c>
      <c r="NAT3" s="81" t="s">
        <v>4</v>
      </c>
      <c r="NAU3" s="81"/>
      <c r="NAV3" s="81"/>
      <c r="NAW3" t="s">
        <v>5</v>
      </c>
      <c r="NAZ3" t="s">
        <v>7</v>
      </c>
      <c r="NBA3" t="s">
        <v>8</v>
      </c>
      <c r="NBB3" t="s">
        <v>9</v>
      </c>
      <c r="NBC3" t="s">
        <v>10</v>
      </c>
      <c r="NBE3" s="2"/>
      <c r="NBF3" t="s">
        <v>6</v>
      </c>
      <c r="NBG3" t="s">
        <v>1</v>
      </c>
      <c r="NBH3" t="s">
        <v>2</v>
      </c>
      <c r="NBI3" t="s">
        <v>3</v>
      </c>
      <c r="NBJ3" s="81" t="s">
        <v>4</v>
      </c>
      <c r="NBK3" s="81"/>
      <c r="NBL3" s="81"/>
      <c r="NBM3" t="s">
        <v>5</v>
      </c>
      <c r="NBP3" t="s">
        <v>7</v>
      </c>
      <c r="NBQ3" t="s">
        <v>8</v>
      </c>
      <c r="NBR3" t="s">
        <v>9</v>
      </c>
      <c r="NBS3" t="s">
        <v>10</v>
      </c>
      <c r="NBU3" s="2"/>
      <c r="NBV3" t="s">
        <v>6</v>
      </c>
      <c r="NBW3" t="s">
        <v>1</v>
      </c>
      <c r="NBX3" t="s">
        <v>2</v>
      </c>
      <c r="NBY3" t="s">
        <v>3</v>
      </c>
      <c r="NBZ3" s="81" t="s">
        <v>4</v>
      </c>
      <c r="NCA3" s="81"/>
      <c r="NCB3" s="81"/>
      <c r="NCC3" t="s">
        <v>5</v>
      </c>
      <c r="NCF3" t="s">
        <v>7</v>
      </c>
      <c r="NCG3" t="s">
        <v>8</v>
      </c>
      <c r="NCH3" t="s">
        <v>9</v>
      </c>
      <c r="NCI3" t="s">
        <v>10</v>
      </c>
      <c r="NCK3" s="2"/>
      <c r="NCL3" t="s">
        <v>6</v>
      </c>
      <c r="NCM3" t="s">
        <v>1</v>
      </c>
      <c r="NCN3" t="s">
        <v>2</v>
      </c>
      <c r="NCO3" t="s">
        <v>3</v>
      </c>
      <c r="NCP3" s="81" t="s">
        <v>4</v>
      </c>
      <c r="NCQ3" s="81"/>
      <c r="NCR3" s="81"/>
      <c r="NCS3" t="s">
        <v>5</v>
      </c>
      <c r="NCV3" t="s">
        <v>7</v>
      </c>
      <c r="NCW3" t="s">
        <v>8</v>
      </c>
      <c r="NCX3" t="s">
        <v>9</v>
      </c>
      <c r="NCY3" t="s">
        <v>10</v>
      </c>
      <c r="NDA3" s="2"/>
      <c r="NDB3" t="s">
        <v>6</v>
      </c>
      <c r="NDC3" t="s">
        <v>1</v>
      </c>
      <c r="NDD3" t="s">
        <v>2</v>
      </c>
      <c r="NDE3" t="s">
        <v>3</v>
      </c>
      <c r="NDF3" s="81" t="s">
        <v>4</v>
      </c>
      <c r="NDG3" s="81"/>
      <c r="NDH3" s="81"/>
      <c r="NDI3" t="s">
        <v>5</v>
      </c>
      <c r="NDL3" t="s">
        <v>7</v>
      </c>
      <c r="NDM3" t="s">
        <v>8</v>
      </c>
      <c r="NDN3" t="s">
        <v>9</v>
      </c>
      <c r="NDO3" t="s">
        <v>10</v>
      </c>
      <c r="NDQ3" s="2"/>
      <c r="NDR3" t="s">
        <v>6</v>
      </c>
      <c r="NDS3" t="s">
        <v>1</v>
      </c>
      <c r="NDT3" t="s">
        <v>2</v>
      </c>
      <c r="NDU3" t="s">
        <v>3</v>
      </c>
      <c r="NDV3" s="81" t="s">
        <v>4</v>
      </c>
      <c r="NDW3" s="81"/>
      <c r="NDX3" s="81"/>
      <c r="NDY3" t="s">
        <v>5</v>
      </c>
      <c r="NEB3" t="s">
        <v>7</v>
      </c>
      <c r="NEC3" t="s">
        <v>8</v>
      </c>
      <c r="NED3" t="s">
        <v>9</v>
      </c>
      <c r="NEE3" t="s">
        <v>10</v>
      </c>
      <c r="NEG3" s="2"/>
      <c r="NEH3" t="s">
        <v>6</v>
      </c>
      <c r="NEI3" t="s">
        <v>1</v>
      </c>
      <c r="NEJ3" t="s">
        <v>2</v>
      </c>
      <c r="NEK3" t="s">
        <v>3</v>
      </c>
      <c r="NEL3" s="81" t="s">
        <v>4</v>
      </c>
      <c r="NEM3" s="81"/>
      <c r="NEN3" s="81"/>
      <c r="NEO3" t="s">
        <v>5</v>
      </c>
      <c r="NER3" t="s">
        <v>7</v>
      </c>
      <c r="NES3" t="s">
        <v>8</v>
      </c>
      <c r="NET3" t="s">
        <v>9</v>
      </c>
      <c r="NEU3" t="s">
        <v>10</v>
      </c>
      <c r="NEW3" s="2"/>
      <c r="NEX3" t="s">
        <v>6</v>
      </c>
      <c r="NEY3" t="s">
        <v>1</v>
      </c>
      <c r="NEZ3" t="s">
        <v>2</v>
      </c>
      <c r="NFA3" t="s">
        <v>3</v>
      </c>
      <c r="NFB3" s="81" t="s">
        <v>4</v>
      </c>
      <c r="NFC3" s="81"/>
      <c r="NFD3" s="81"/>
      <c r="NFE3" t="s">
        <v>5</v>
      </c>
      <c r="NFH3" t="s">
        <v>7</v>
      </c>
      <c r="NFI3" t="s">
        <v>8</v>
      </c>
      <c r="NFJ3" t="s">
        <v>9</v>
      </c>
      <c r="NFK3" t="s">
        <v>10</v>
      </c>
      <c r="NFM3" s="2"/>
      <c r="NFN3" t="s">
        <v>6</v>
      </c>
      <c r="NFO3" t="s">
        <v>1</v>
      </c>
      <c r="NFP3" t="s">
        <v>2</v>
      </c>
      <c r="NFQ3" t="s">
        <v>3</v>
      </c>
      <c r="NFR3" s="81" t="s">
        <v>4</v>
      </c>
      <c r="NFS3" s="81"/>
      <c r="NFT3" s="81"/>
      <c r="NFU3" t="s">
        <v>5</v>
      </c>
      <c r="NFX3" t="s">
        <v>7</v>
      </c>
      <c r="NFY3" t="s">
        <v>8</v>
      </c>
      <c r="NFZ3" t="s">
        <v>9</v>
      </c>
      <c r="NGA3" t="s">
        <v>10</v>
      </c>
      <c r="NGC3" s="2"/>
      <c r="NGD3" t="s">
        <v>6</v>
      </c>
      <c r="NGE3" t="s">
        <v>1</v>
      </c>
      <c r="NGF3" t="s">
        <v>2</v>
      </c>
      <c r="NGG3" t="s">
        <v>3</v>
      </c>
      <c r="NGH3" s="81" t="s">
        <v>4</v>
      </c>
      <c r="NGI3" s="81"/>
      <c r="NGJ3" s="81"/>
      <c r="NGK3" t="s">
        <v>5</v>
      </c>
      <c r="NGN3" t="s">
        <v>7</v>
      </c>
      <c r="NGO3" t="s">
        <v>8</v>
      </c>
      <c r="NGP3" t="s">
        <v>9</v>
      </c>
      <c r="NGQ3" t="s">
        <v>10</v>
      </c>
      <c r="NGS3" s="2"/>
      <c r="NGT3" t="s">
        <v>6</v>
      </c>
      <c r="NGU3" t="s">
        <v>1</v>
      </c>
      <c r="NGV3" t="s">
        <v>2</v>
      </c>
      <c r="NGW3" t="s">
        <v>3</v>
      </c>
      <c r="NGX3" s="81" t="s">
        <v>4</v>
      </c>
      <c r="NGY3" s="81"/>
      <c r="NGZ3" s="81"/>
      <c r="NHA3" t="s">
        <v>5</v>
      </c>
      <c r="NHD3" t="s">
        <v>7</v>
      </c>
      <c r="NHE3" t="s">
        <v>8</v>
      </c>
      <c r="NHF3" t="s">
        <v>9</v>
      </c>
      <c r="NHG3" t="s">
        <v>10</v>
      </c>
      <c r="NHI3" s="2"/>
      <c r="NHJ3" t="s">
        <v>6</v>
      </c>
      <c r="NHK3" t="s">
        <v>1</v>
      </c>
      <c r="NHL3" t="s">
        <v>2</v>
      </c>
      <c r="NHM3" t="s">
        <v>3</v>
      </c>
      <c r="NHN3" s="81" t="s">
        <v>4</v>
      </c>
      <c r="NHO3" s="81"/>
      <c r="NHP3" s="81"/>
      <c r="NHQ3" t="s">
        <v>5</v>
      </c>
      <c r="NHT3" t="s">
        <v>7</v>
      </c>
      <c r="NHU3" t="s">
        <v>8</v>
      </c>
      <c r="NHV3" t="s">
        <v>9</v>
      </c>
      <c r="NHW3" t="s">
        <v>10</v>
      </c>
      <c r="NHY3" s="2"/>
      <c r="NHZ3" t="s">
        <v>6</v>
      </c>
      <c r="NIA3" t="s">
        <v>1</v>
      </c>
      <c r="NIB3" t="s">
        <v>2</v>
      </c>
      <c r="NIC3" t="s">
        <v>3</v>
      </c>
      <c r="NID3" s="81" t="s">
        <v>4</v>
      </c>
      <c r="NIE3" s="81"/>
      <c r="NIF3" s="81"/>
      <c r="NIG3" t="s">
        <v>5</v>
      </c>
      <c r="NIJ3" t="s">
        <v>7</v>
      </c>
      <c r="NIK3" t="s">
        <v>8</v>
      </c>
      <c r="NIL3" t="s">
        <v>9</v>
      </c>
      <c r="NIM3" t="s">
        <v>10</v>
      </c>
      <c r="NIO3" s="2"/>
      <c r="NIP3" t="s">
        <v>6</v>
      </c>
      <c r="NIQ3" t="s">
        <v>1</v>
      </c>
      <c r="NIR3" t="s">
        <v>2</v>
      </c>
      <c r="NIS3" t="s">
        <v>3</v>
      </c>
      <c r="NIT3" s="81" t="s">
        <v>4</v>
      </c>
      <c r="NIU3" s="81"/>
      <c r="NIV3" s="81"/>
      <c r="NIW3" t="s">
        <v>5</v>
      </c>
      <c r="NIZ3" t="s">
        <v>7</v>
      </c>
      <c r="NJA3" t="s">
        <v>8</v>
      </c>
      <c r="NJB3" t="s">
        <v>9</v>
      </c>
      <c r="NJC3" t="s">
        <v>10</v>
      </c>
      <c r="NJE3" s="2"/>
      <c r="NJF3" t="s">
        <v>6</v>
      </c>
      <c r="NJG3" t="s">
        <v>1</v>
      </c>
      <c r="NJH3" t="s">
        <v>2</v>
      </c>
      <c r="NJI3" t="s">
        <v>3</v>
      </c>
      <c r="NJJ3" s="81" t="s">
        <v>4</v>
      </c>
      <c r="NJK3" s="81"/>
      <c r="NJL3" s="81"/>
      <c r="NJM3" t="s">
        <v>5</v>
      </c>
      <c r="NJP3" t="s">
        <v>7</v>
      </c>
      <c r="NJQ3" t="s">
        <v>8</v>
      </c>
      <c r="NJR3" t="s">
        <v>9</v>
      </c>
      <c r="NJS3" t="s">
        <v>10</v>
      </c>
      <c r="NJU3" s="2"/>
      <c r="NJV3" t="s">
        <v>6</v>
      </c>
      <c r="NJW3" t="s">
        <v>1</v>
      </c>
      <c r="NJX3" t="s">
        <v>2</v>
      </c>
      <c r="NJY3" t="s">
        <v>3</v>
      </c>
      <c r="NJZ3" s="81" t="s">
        <v>4</v>
      </c>
      <c r="NKA3" s="81"/>
      <c r="NKB3" s="81"/>
      <c r="NKC3" t="s">
        <v>5</v>
      </c>
      <c r="NKF3" t="s">
        <v>7</v>
      </c>
      <c r="NKG3" t="s">
        <v>8</v>
      </c>
      <c r="NKH3" t="s">
        <v>9</v>
      </c>
      <c r="NKI3" t="s">
        <v>10</v>
      </c>
      <c r="NKK3" s="2"/>
      <c r="NKL3" t="s">
        <v>6</v>
      </c>
      <c r="NKM3" t="s">
        <v>1</v>
      </c>
      <c r="NKN3" t="s">
        <v>2</v>
      </c>
      <c r="NKO3" t="s">
        <v>3</v>
      </c>
      <c r="NKP3" s="81" t="s">
        <v>4</v>
      </c>
      <c r="NKQ3" s="81"/>
      <c r="NKR3" s="81"/>
      <c r="NKS3" t="s">
        <v>5</v>
      </c>
      <c r="NKV3" t="s">
        <v>7</v>
      </c>
      <c r="NKW3" t="s">
        <v>8</v>
      </c>
      <c r="NKX3" t="s">
        <v>9</v>
      </c>
      <c r="NKY3" t="s">
        <v>10</v>
      </c>
      <c r="NLA3" s="2"/>
      <c r="NLB3" t="s">
        <v>6</v>
      </c>
      <c r="NLC3" t="s">
        <v>1</v>
      </c>
      <c r="NLD3" t="s">
        <v>2</v>
      </c>
      <c r="NLE3" t="s">
        <v>3</v>
      </c>
      <c r="NLF3" s="81" t="s">
        <v>4</v>
      </c>
      <c r="NLG3" s="81"/>
      <c r="NLH3" s="81"/>
      <c r="NLI3" t="s">
        <v>5</v>
      </c>
      <c r="NLL3" t="s">
        <v>7</v>
      </c>
      <c r="NLM3" t="s">
        <v>8</v>
      </c>
      <c r="NLN3" t="s">
        <v>9</v>
      </c>
      <c r="NLO3" t="s">
        <v>10</v>
      </c>
      <c r="NLQ3" s="2"/>
      <c r="NLR3" t="s">
        <v>6</v>
      </c>
      <c r="NLS3" t="s">
        <v>1</v>
      </c>
      <c r="NLT3" t="s">
        <v>2</v>
      </c>
      <c r="NLU3" t="s">
        <v>3</v>
      </c>
      <c r="NLV3" s="81" t="s">
        <v>4</v>
      </c>
      <c r="NLW3" s="81"/>
      <c r="NLX3" s="81"/>
      <c r="NLY3" t="s">
        <v>5</v>
      </c>
      <c r="NMB3" t="s">
        <v>7</v>
      </c>
      <c r="NMC3" t="s">
        <v>8</v>
      </c>
      <c r="NMD3" t="s">
        <v>9</v>
      </c>
      <c r="NME3" t="s">
        <v>10</v>
      </c>
      <c r="NMG3" s="2"/>
      <c r="NMH3" t="s">
        <v>6</v>
      </c>
      <c r="NMI3" t="s">
        <v>1</v>
      </c>
      <c r="NMJ3" t="s">
        <v>2</v>
      </c>
      <c r="NMK3" t="s">
        <v>3</v>
      </c>
      <c r="NML3" s="81" t="s">
        <v>4</v>
      </c>
      <c r="NMM3" s="81"/>
      <c r="NMN3" s="81"/>
      <c r="NMO3" t="s">
        <v>5</v>
      </c>
      <c r="NMR3" t="s">
        <v>7</v>
      </c>
      <c r="NMS3" t="s">
        <v>8</v>
      </c>
      <c r="NMT3" t="s">
        <v>9</v>
      </c>
      <c r="NMU3" t="s">
        <v>10</v>
      </c>
      <c r="NMW3" s="2"/>
      <c r="NMX3" t="s">
        <v>6</v>
      </c>
      <c r="NMY3" t="s">
        <v>1</v>
      </c>
      <c r="NMZ3" t="s">
        <v>2</v>
      </c>
      <c r="NNA3" t="s">
        <v>3</v>
      </c>
      <c r="NNB3" s="81" t="s">
        <v>4</v>
      </c>
      <c r="NNC3" s="81"/>
      <c r="NND3" s="81"/>
      <c r="NNE3" t="s">
        <v>5</v>
      </c>
      <c r="NNH3" t="s">
        <v>7</v>
      </c>
      <c r="NNI3" t="s">
        <v>8</v>
      </c>
      <c r="NNJ3" t="s">
        <v>9</v>
      </c>
      <c r="NNK3" t="s">
        <v>10</v>
      </c>
      <c r="NNM3" s="2"/>
      <c r="NNN3" t="s">
        <v>6</v>
      </c>
      <c r="NNO3" t="s">
        <v>1</v>
      </c>
      <c r="NNP3" t="s">
        <v>2</v>
      </c>
      <c r="NNQ3" t="s">
        <v>3</v>
      </c>
      <c r="NNR3" s="81" t="s">
        <v>4</v>
      </c>
      <c r="NNS3" s="81"/>
      <c r="NNT3" s="81"/>
      <c r="NNU3" t="s">
        <v>5</v>
      </c>
      <c r="NNX3" t="s">
        <v>7</v>
      </c>
      <c r="NNY3" t="s">
        <v>8</v>
      </c>
      <c r="NNZ3" t="s">
        <v>9</v>
      </c>
      <c r="NOA3" t="s">
        <v>10</v>
      </c>
      <c r="NOC3" s="2"/>
      <c r="NOD3" t="s">
        <v>6</v>
      </c>
      <c r="NOE3" t="s">
        <v>1</v>
      </c>
      <c r="NOF3" t="s">
        <v>2</v>
      </c>
      <c r="NOG3" t="s">
        <v>3</v>
      </c>
      <c r="NOH3" s="81" t="s">
        <v>4</v>
      </c>
      <c r="NOI3" s="81"/>
      <c r="NOJ3" s="81"/>
      <c r="NOK3" t="s">
        <v>5</v>
      </c>
      <c r="NON3" t="s">
        <v>7</v>
      </c>
      <c r="NOO3" t="s">
        <v>8</v>
      </c>
      <c r="NOP3" t="s">
        <v>9</v>
      </c>
      <c r="NOQ3" t="s">
        <v>10</v>
      </c>
      <c r="NOS3" s="2"/>
      <c r="NOT3" t="s">
        <v>6</v>
      </c>
      <c r="NOU3" t="s">
        <v>1</v>
      </c>
      <c r="NOV3" t="s">
        <v>2</v>
      </c>
      <c r="NOW3" t="s">
        <v>3</v>
      </c>
      <c r="NOX3" s="81" t="s">
        <v>4</v>
      </c>
      <c r="NOY3" s="81"/>
      <c r="NOZ3" s="81"/>
      <c r="NPA3" t="s">
        <v>5</v>
      </c>
      <c r="NPD3" t="s">
        <v>7</v>
      </c>
      <c r="NPE3" t="s">
        <v>8</v>
      </c>
      <c r="NPF3" t="s">
        <v>9</v>
      </c>
      <c r="NPG3" t="s">
        <v>10</v>
      </c>
      <c r="NPI3" s="2"/>
      <c r="NPJ3" t="s">
        <v>6</v>
      </c>
      <c r="NPK3" t="s">
        <v>1</v>
      </c>
      <c r="NPL3" t="s">
        <v>2</v>
      </c>
      <c r="NPM3" t="s">
        <v>3</v>
      </c>
      <c r="NPN3" s="81" t="s">
        <v>4</v>
      </c>
      <c r="NPO3" s="81"/>
      <c r="NPP3" s="81"/>
      <c r="NPQ3" t="s">
        <v>5</v>
      </c>
      <c r="NPT3" t="s">
        <v>7</v>
      </c>
      <c r="NPU3" t="s">
        <v>8</v>
      </c>
      <c r="NPV3" t="s">
        <v>9</v>
      </c>
      <c r="NPW3" t="s">
        <v>10</v>
      </c>
      <c r="NPY3" s="2"/>
      <c r="NPZ3" t="s">
        <v>6</v>
      </c>
      <c r="NQA3" t="s">
        <v>1</v>
      </c>
      <c r="NQB3" t="s">
        <v>2</v>
      </c>
      <c r="NQC3" t="s">
        <v>3</v>
      </c>
      <c r="NQD3" s="81" t="s">
        <v>4</v>
      </c>
      <c r="NQE3" s="81"/>
      <c r="NQF3" s="81"/>
      <c r="NQG3" t="s">
        <v>5</v>
      </c>
      <c r="NQJ3" t="s">
        <v>7</v>
      </c>
      <c r="NQK3" t="s">
        <v>8</v>
      </c>
      <c r="NQL3" t="s">
        <v>9</v>
      </c>
      <c r="NQM3" t="s">
        <v>10</v>
      </c>
      <c r="NQO3" s="2"/>
      <c r="NQP3" t="s">
        <v>6</v>
      </c>
      <c r="NQQ3" t="s">
        <v>1</v>
      </c>
      <c r="NQR3" t="s">
        <v>2</v>
      </c>
      <c r="NQS3" t="s">
        <v>3</v>
      </c>
      <c r="NQT3" s="81" t="s">
        <v>4</v>
      </c>
      <c r="NQU3" s="81"/>
      <c r="NQV3" s="81"/>
      <c r="NQW3" t="s">
        <v>5</v>
      </c>
      <c r="NQZ3" t="s">
        <v>7</v>
      </c>
      <c r="NRA3" t="s">
        <v>8</v>
      </c>
      <c r="NRB3" t="s">
        <v>9</v>
      </c>
      <c r="NRC3" t="s">
        <v>10</v>
      </c>
      <c r="NRE3" s="2"/>
      <c r="NRF3" t="s">
        <v>6</v>
      </c>
      <c r="NRG3" t="s">
        <v>1</v>
      </c>
      <c r="NRH3" t="s">
        <v>2</v>
      </c>
      <c r="NRI3" t="s">
        <v>3</v>
      </c>
      <c r="NRJ3" s="81" t="s">
        <v>4</v>
      </c>
      <c r="NRK3" s="81"/>
      <c r="NRL3" s="81"/>
      <c r="NRM3" t="s">
        <v>5</v>
      </c>
      <c r="NRP3" t="s">
        <v>7</v>
      </c>
      <c r="NRQ3" t="s">
        <v>8</v>
      </c>
      <c r="NRR3" t="s">
        <v>9</v>
      </c>
      <c r="NRS3" t="s">
        <v>10</v>
      </c>
      <c r="NRU3" s="2"/>
      <c r="NRV3" t="s">
        <v>6</v>
      </c>
      <c r="NRW3" t="s">
        <v>1</v>
      </c>
      <c r="NRX3" t="s">
        <v>2</v>
      </c>
      <c r="NRY3" t="s">
        <v>3</v>
      </c>
      <c r="NRZ3" s="81" t="s">
        <v>4</v>
      </c>
      <c r="NSA3" s="81"/>
      <c r="NSB3" s="81"/>
      <c r="NSC3" t="s">
        <v>5</v>
      </c>
      <c r="NSF3" t="s">
        <v>7</v>
      </c>
      <c r="NSG3" t="s">
        <v>8</v>
      </c>
      <c r="NSH3" t="s">
        <v>9</v>
      </c>
      <c r="NSI3" t="s">
        <v>10</v>
      </c>
      <c r="NSK3" s="2"/>
      <c r="NSL3" t="s">
        <v>6</v>
      </c>
      <c r="NSM3" t="s">
        <v>1</v>
      </c>
      <c r="NSN3" t="s">
        <v>2</v>
      </c>
      <c r="NSO3" t="s">
        <v>3</v>
      </c>
      <c r="NSP3" s="81" t="s">
        <v>4</v>
      </c>
      <c r="NSQ3" s="81"/>
      <c r="NSR3" s="81"/>
      <c r="NSS3" t="s">
        <v>5</v>
      </c>
      <c r="NSV3" t="s">
        <v>7</v>
      </c>
      <c r="NSW3" t="s">
        <v>8</v>
      </c>
      <c r="NSX3" t="s">
        <v>9</v>
      </c>
      <c r="NSY3" t="s">
        <v>10</v>
      </c>
      <c r="NTA3" s="2"/>
      <c r="NTB3" t="s">
        <v>6</v>
      </c>
      <c r="NTC3" t="s">
        <v>1</v>
      </c>
      <c r="NTD3" t="s">
        <v>2</v>
      </c>
      <c r="NTE3" t="s">
        <v>3</v>
      </c>
      <c r="NTF3" s="81" t="s">
        <v>4</v>
      </c>
      <c r="NTG3" s="81"/>
      <c r="NTH3" s="81"/>
      <c r="NTI3" t="s">
        <v>5</v>
      </c>
      <c r="NTL3" t="s">
        <v>7</v>
      </c>
      <c r="NTM3" t="s">
        <v>8</v>
      </c>
      <c r="NTN3" t="s">
        <v>9</v>
      </c>
      <c r="NTO3" t="s">
        <v>10</v>
      </c>
      <c r="NTQ3" s="2"/>
      <c r="NTR3" t="s">
        <v>6</v>
      </c>
      <c r="NTS3" t="s">
        <v>1</v>
      </c>
      <c r="NTT3" t="s">
        <v>2</v>
      </c>
      <c r="NTU3" t="s">
        <v>3</v>
      </c>
      <c r="NTV3" s="81" t="s">
        <v>4</v>
      </c>
      <c r="NTW3" s="81"/>
      <c r="NTX3" s="81"/>
      <c r="NTY3" t="s">
        <v>5</v>
      </c>
      <c r="NUB3" t="s">
        <v>7</v>
      </c>
      <c r="NUC3" t="s">
        <v>8</v>
      </c>
      <c r="NUD3" t="s">
        <v>9</v>
      </c>
      <c r="NUE3" t="s">
        <v>10</v>
      </c>
      <c r="NUG3" s="2"/>
      <c r="NUH3" t="s">
        <v>6</v>
      </c>
      <c r="NUI3" t="s">
        <v>1</v>
      </c>
      <c r="NUJ3" t="s">
        <v>2</v>
      </c>
      <c r="NUK3" t="s">
        <v>3</v>
      </c>
      <c r="NUL3" s="81" t="s">
        <v>4</v>
      </c>
      <c r="NUM3" s="81"/>
      <c r="NUN3" s="81"/>
      <c r="NUO3" t="s">
        <v>5</v>
      </c>
      <c r="NUR3" t="s">
        <v>7</v>
      </c>
      <c r="NUS3" t="s">
        <v>8</v>
      </c>
      <c r="NUT3" t="s">
        <v>9</v>
      </c>
      <c r="NUU3" t="s">
        <v>10</v>
      </c>
      <c r="NUW3" s="2"/>
      <c r="NUX3" t="s">
        <v>6</v>
      </c>
      <c r="NUY3" t="s">
        <v>1</v>
      </c>
      <c r="NUZ3" t="s">
        <v>2</v>
      </c>
      <c r="NVA3" t="s">
        <v>3</v>
      </c>
      <c r="NVB3" s="81" t="s">
        <v>4</v>
      </c>
      <c r="NVC3" s="81"/>
      <c r="NVD3" s="81"/>
      <c r="NVE3" t="s">
        <v>5</v>
      </c>
      <c r="NVH3" t="s">
        <v>7</v>
      </c>
      <c r="NVI3" t="s">
        <v>8</v>
      </c>
      <c r="NVJ3" t="s">
        <v>9</v>
      </c>
      <c r="NVK3" t="s">
        <v>10</v>
      </c>
      <c r="NVM3" s="2"/>
      <c r="NVN3" t="s">
        <v>6</v>
      </c>
      <c r="NVO3" t="s">
        <v>1</v>
      </c>
      <c r="NVP3" t="s">
        <v>2</v>
      </c>
      <c r="NVQ3" t="s">
        <v>3</v>
      </c>
      <c r="NVR3" s="81" t="s">
        <v>4</v>
      </c>
      <c r="NVS3" s="81"/>
      <c r="NVT3" s="81"/>
      <c r="NVU3" t="s">
        <v>5</v>
      </c>
      <c r="NVX3" t="s">
        <v>7</v>
      </c>
      <c r="NVY3" t="s">
        <v>8</v>
      </c>
      <c r="NVZ3" t="s">
        <v>9</v>
      </c>
      <c r="NWA3" t="s">
        <v>10</v>
      </c>
      <c r="NWC3" s="2"/>
      <c r="NWD3" t="s">
        <v>6</v>
      </c>
      <c r="NWE3" t="s">
        <v>1</v>
      </c>
      <c r="NWF3" t="s">
        <v>2</v>
      </c>
      <c r="NWG3" t="s">
        <v>3</v>
      </c>
      <c r="NWH3" s="81" t="s">
        <v>4</v>
      </c>
      <c r="NWI3" s="81"/>
      <c r="NWJ3" s="81"/>
      <c r="NWK3" t="s">
        <v>5</v>
      </c>
      <c r="NWN3" t="s">
        <v>7</v>
      </c>
      <c r="NWO3" t="s">
        <v>8</v>
      </c>
      <c r="NWP3" t="s">
        <v>9</v>
      </c>
      <c r="NWQ3" t="s">
        <v>10</v>
      </c>
      <c r="NWS3" s="2"/>
      <c r="NWT3" t="s">
        <v>6</v>
      </c>
      <c r="NWU3" t="s">
        <v>1</v>
      </c>
      <c r="NWV3" t="s">
        <v>2</v>
      </c>
      <c r="NWW3" t="s">
        <v>3</v>
      </c>
      <c r="NWX3" s="81" t="s">
        <v>4</v>
      </c>
      <c r="NWY3" s="81"/>
      <c r="NWZ3" s="81"/>
      <c r="NXA3" t="s">
        <v>5</v>
      </c>
      <c r="NXD3" t="s">
        <v>7</v>
      </c>
      <c r="NXE3" t="s">
        <v>8</v>
      </c>
      <c r="NXF3" t="s">
        <v>9</v>
      </c>
      <c r="NXG3" t="s">
        <v>10</v>
      </c>
      <c r="NXI3" s="2"/>
      <c r="NXJ3" t="s">
        <v>6</v>
      </c>
      <c r="NXK3" t="s">
        <v>1</v>
      </c>
      <c r="NXL3" t="s">
        <v>2</v>
      </c>
      <c r="NXM3" t="s">
        <v>3</v>
      </c>
      <c r="NXN3" s="81" t="s">
        <v>4</v>
      </c>
      <c r="NXO3" s="81"/>
      <c r="NXP3" s="81"/>
      <c r="NXQ3" t="s">
        <v>5</v>
      </c>
      <c r="NXT3" t="s">
        <v>7</v>
      </c>
      <c r="NXU3" t="s">
        <v>8</v>
      </c>
      <c r="NXV3" t="s">
        <v>9</v>
      </c>
      <c r="NXW3" t="s">
        <v>10</v>
      </c>
      <c r="NXY3" s="2"/>
      <c r="NXZ3" t="s">
        <v>6</v>
      </c>
      <c r="NYA3" t="s">
        <v>1</v>
      </c>
      <c r="NYB3" t="s">
        <v>2</v>
      </c>
      <c r="NYC3" t="s">
        <v>3</v>
      </c>
      <c r="NYD3" s="81" t="s">
        <v>4</v>
      </c>
      <c r="NYE3" s="81"/>
      <c r="NYF3" s="81"/>
      <c r="NYG3" t="s">
        <v>5</v>
      </c>
      <c r="NYJ3" t="s">
        <v>7</v>
      </c>
      <c r="NYK3" t="s">
        <v>8</v>
      </c>
      <c r="NYL3" t="s">
        <v>9</v>
      </c>
      <c r="NYM3" t="s">
        <v>10</v>
      </c>
      <c r="NYO3" s="2"/>
      <c r="NYP3" t="s">
        <v>6</v>
      </c>
      <c r="NYQ3" t="s">
        <v>1</v>
      </c>
      <c r="NYR3" t="s">
        <v>2</v>
      </c>
      <c r="NYS3" t="s">
        <v>3</v>
      </c>
      <c r="NYT3" s="81" t="s">
        <v>4</v>
      </c>
      <c r="NYU3" s="81"/>
      <c r="NYV3" s="81"/>
      <c r="NYW3" t="s">
        <v>5</v>
      </c>
      <c r="NYZ3" t="s">
        <v>7</v>
      </c>
      <c r="NZA3" t="s">
        <v>8</v>
      </c>
      <c r="NZB3" t="s">
        <v>9</v>
      </c>
      <c r="NZC3" t="s">
        <v>10</v>
      </c>
      <c r="NZE3" s="2"/>
      <c r="NZF3" t="s">
        <v>6</v>
      </c>
      <c r="NZG3" t="s">
        <v>1</v>
      </c>
      <c r="NZH3" t="s">
        <v>2</v>
      </c>
      <c r="NZI3" t="s">
        <v>3</v>
      </c>
      <c r="NZJ3" s="81" t="s">
        <v>4</v>
      </c>
      <c r="NZK3" s="81"/>
      <c r="NZL3" s="81"/>
      <c r="NZM3" t="s">
        <v>5</v>
      </c>
      <c r="NZP3" t="s">
        <v>7</v>
      </c>
      <c r="NZQ3" t="s">
        <v>8</v>
      </c>
      <c r="NZR3" t="s">
        <v>9</v>
      </c>
      <c r="NZS3" t="s">
        <v>10</v>
      </c>
      <c r="NZU3" s="2"/>
      <c r="NZV3" t="s">
        <v>6</v>
      </c>
      <c r="NZW3" t="s">
        <v>1</v>
      </c>
      <c r="NZX3" t="s">
        <v>2</v>
      </c>
      <c r="NZY3" t="s">
        <v>3</v>
      </c>
      <c r="NZZ3" s="81" t="s">
        <v>4</v>
      </c>
      <c r="OAA3" s="81"/>
      <c r="OAB3" s="81"/>
      <c r="OAC3" t="s">
        <v>5</v>
      </c>
      <c r="OAF3" t="s">
        <v>7</v>
      </c>
      <c r="OAG3" t="s">
        <v>8</v>
      </c>
      <c r="OAH3" t="s">
        <v>9</v>
      </c>
      <c r="OAI3" t="s">
        <v>10</v>
      </c>
      <c r="OAK3" s="2"/>
      <c r="OAL3" t="s">
        <v>6</v>
      </c>
      <c r="OAM3" t="s">
        <v>1</v>
      </c>
      <c r="OAN3" t="s">
        <v>2</v>
      </c>
      <c r="OAO3" t="s">
        <v>3</v>
      </c>
      <c r="OAP3" s="81" t="s">
        <v>4</v>
      </c>
      <c r="OAQ3" s="81"/>
      <c r="OAR3" s="81"/>
      <c r="OAS3" t="s">
        <v>5</v>
      </c>
      <c r="OAV3" t="s">
        <v>7</v>
      </c>
      <c r="OAW3" t="s">
        <v>8</v>
      </c>
      <c r="OAX3" t="s">
        <v>9</v>
      </c>
      <c r="OAY3" t="s">
        <v>10</v>
      </c>
      <c r="OBA3" s="2"/>
      <c r="OBB3" t="s">
        <v>6</v>
      </c>
      <c r="OBC3" t="s">
        <v>1</v>
      </c>
      <c r="OBD3" t="s">
        <v>2</v>
      </c>
      <c r="OBE3" t="s">
        <v>3</v>
      </c>
      <c r="OBF3" s="81" t="s">
        <v>4</v>
      </c>
      <c r="OBG3" s="81"/>
      <c r="OBH3" s="81"/>
      <c r="OBI3" t="s">
        <v>5</v>
      </c>
      <c r="OBL3" t="s">
        <v>7</v>
      </c>
      <c r="OBM3" t="s">
        <v>8</v>
      </c>
      <c r="OBN3" t="s">
        <v>9</v>
      </c>
      <c r="OBO3" t="s">
        <v>10</v>
      </c>
      <c r="OBQ3" s="2"/>
      <c r="OBR3" t="s">
        <v>6</v>
      </c>
      <c r="OBS3" t="s">
        <v>1</v>
      </c>
      <c r="OBT3" t="s">
        <v>2</v>
      </c>
      <c r="OBU3" t="s">
        <v>3</v>
      </c>
      <c r="OBV3" s="81" t="s">
        <v>4</v>
      </c>
      <c r="OBW3" s="81"/>
      <c r="OBX3" s="81"/>
      <c r="OBY3" t="s">
        <v>5</v>
      </c>
      <c r="OCB3" t="s">
        <v>7</v>
      </c>
      <c r="OCC3" t="s">
        <v>8</v>
      </c>
      <c r="OCD3" t="s">
        <v>9</v>
      </c>
      <c r="OCE3" t="s">
        <v>10</v>
      </c>
      <c r="OCG3" s="2"/>
      <c r="OCH3" t="s">
        <v>6</v>
      </c>
      <c r="OCI3" t="s">
        <v>1</v>
      </c>
      <c r="OCJ3" t="s">
        <v>2</v>
      </c>
      <c r="OCK3" t="s">
        <v>3</v>
      </c>
      <c r="OCL3" s="81" t="s">
        <v>4</v>
      </c>
      <c r="OCM3" s="81"/>
      <c r="OCN3" s="81"/>
      <c r="OCO3" t="s">
        <v>5</v>
      </c>
      <c r="OCR3" t="s">
        <v>7</v>
      </c>
      <c r="OCS3" t="s">
        <v>8</v>
      </c>
      <c r="OCT3" t="s">
        <v>9</v>
      </c>
      <c r="OCU3" t="s">
        <v>10</v>
      </c>
      <c r="OCW3" s="2"/>
      <c r="OCX3" t="s">
        <v>6</v>
      </c>
      <c r="OCY3" t="s">
        <v>1</v>
      </c>
      <c r="OCZ3" t="s">
        <v>2</v>
      </c>
      <c r="ODA3" t="s">
        <v>3</v>
      </c>
      <c r="ODB3" s="81" t="s">
        <v>4</v>
      </c>
      <c r="ODC3" s="81"/>
      <c r="ODD3" s="81"/>
      <c r="ODE3" t="s">
        <v>5</v>
      </c>
      <c r="ODH3" t="s">
        <v>7</v>
      </c>
      <c r="ODI3" t="s">
        <v>8</v>
      </c>
      <c r="ODJ3" t="s">
        <v>9</v>
      </c>
      <c r="ODK3" t="s">
        <v>10</v>
      </c>
      <c r="ODM3" s="2"/>
      <c r="ODN3" t="s">
        <v>6</v>
      </c>
      <c r="ODO3" t="s">
        <v>1</v>
      </c>
      <c r="ODP3" t="s">
        <v>2</v>
      </c>
      <c r="ODQ3" t="s">
        <v>3</v>
      </c>
      <c r="ODR3" s="81" t="s">
        <v>4</v>
      </c>
      <c r="ODS3" s="81"/>
      <c r="ODT3" s="81"/>
      <c r="ODU3" t="s">
        <v>5</v>
      </c>
      <c r="ODX3" t="s">
        <v>7</v>
      </c>
      <c r="ODY3" t="s">
        <v>8</v>
      </c>
      <c r="ODZ3" t="s">
        <v>9</v>
      </c>
      <c r="OEA3" t="s">
        <v>10</v>
      </c>
      <c r="OEC3" s="2"/>
      <c r="OED3" t="s">
        <v>6</v>
      </c>
      <c r="OEE3" t="s">
        <v>1</v>
      </c>
      <c r="OEF3" t="s">
        <v>2</v>
      </c>
      <c r="OEG3" t="s">
        <v>3</v>
      </c>
      <c r="OEH3" s="81" t="s">
        <v>4</v>
      </c>
      <c r="OEI3" s="81"/>
      <c r="OEJ3" s="81"/>
      <c r="OEK3" t="s">
        <v>5</v>
      </c>
      <c r="OEN3" t="s">
        <v>7</v>
      </c>
      <c r="OEO3" t="s">
        <v>8</v>
      </c>
      <c r="OEP3" t="s">
        <v>9</v>
      </c>
      <c r="OEQ3" t="s">
        <v>10</v>
      </c>
      <c r="OES3" s="2"/>
      <c r="OET3" t="s">
        <v>6</v>
      </c>
      <c r="OEU3" t="s">
        <v>1</v>
      </c>
      <c r="OEV3" t="s">
        <v>2</v>
      </c>
      <c r="OEW3" t="s">
        <v>3</v>
      </c>
      <c r="OEX3" s="81" t="s">
        <v>4</v>
      </c>
      <c r="OEY3" s="81"/>
      <c r="OEZ3" s="81"/>
      <c r="OFA3" t="s">
        <v>5</v>
      </c>
      <c r="OFD3" t="s">
        <v>7</v>
      </c>
      <c r="OFE3" t="s">
        <v>8</v>
      </c>
      <c r="OFF3" t="s">
        <v>9</v>
      </c>
      <c r="OFG3" t="s">
        <v>10</v>
      </c>
      <c r="OFI3" s="2"/>
      <c r="OFJ3" t="s">
        <v>6</v>
      </c>
      <c r="OFK3" t="s">
        <v>1</v>
      </c>
      <c r="OFL3" t="s">
        <v>2</v>
      </c>
      <c r="OFM3" t="s">
        <v>3</v>
      </c>
      <c r="OFN3" s="81" t="s">
        <v>4</v>
      </c>
      <c r="OFO3" s="81"/>
      <c r="OFP3" s="81"/>
      <c r="OFQ3" t="s">
        <v>5</v>
      </c>
      <c r="OFT3" t="s">
        <v>7</v>
      </c>
      <c r="OFU3" t="s">
        <v>8</v>
      </c>
      <c r="OFV3" t="s">
        <v>9</v>
      </c>
      <c r="OFW3" t="s">
        <v>10</v>
      </c>
      <c r="OFY3" s="2"/>
      <c r="OFZ3" t="s">
        <v>6</v>
      </c>
      <c r="OGA3" t="s">
        <v>1</v>
      </c>
      <c r="OGB3" t="s">
        <v>2</v>
      </c>
      <c r="OGC3" t="s">
        <v>3</v>
      </c>
      <c r="OGD3" s="81" t="s">
        <v>4</v>
      </c>
      <c r="OGE3" s="81"/>
      <c r="OGF3" s="81"/>
      <c r="OGG3" t="s">
        <v>5</v>
      </c>
      <c r="OGJ3" t="s">
        <v>7</v>
      </c>
      <c r="OGK3" t="s">
        <v>8</v>
      </c>
      <c r="OGL3" t="s">
        <v>9</v>
      </c>
      <c r="OGM3" t="s">
        <v>10</v>
      </c>
      <c r="OGO3" s="2"/>
      <c r="OGP3" t="s">
        <v>6</v>
      </c>
      <c r="OGQ3" t="s">
        <v>1</v>
      </c>
      <c r="OGR3" t="s">
        <v>2</v>
      </c>
      <c r="OGS3" t="s">
        <v>3</v>
      </c>
      <c r="OGT3" s="81" t="s">
        <v>4</v>
      </c>
      <c r="OGU3" s="81"/>
      <c r="OGV3" s="81"/>
      <c r="OGW3" t="s">
        <v>5</v>
      </c>
      <c r="OGZ3" t="s">
        <v>7</v>
      </c>
      <c r="OHA3" t="s">
        <v>8</v>
      </c>
      <c r="OHB3" t="s">
        <v>9</v>
      </c>
      <c r="OHC3" t="s">
        <v>10</v>
      </c>
      <c r="OHE3" s="2"/>
      <c r="OHF3" t="s">
        <v>6</v>
      </c>
      <c r="OHG3" t="s">
        <v>1</v>
      </c>
      <c r="OHH3" t="s">
        <v>2</v>
      </c>
      <c r="OHI3" t="s">
        <v>3</v>
      </c>
      <c r="OHJ3" s="81" t="s">
        <v>4</v>
      </c>
      <c r="OHK3" s="81"/>
      <c r="OHL3" s="81"/>
      <c r="OHM3" t="s">
        <v>5</v>
      </c>
      <c r="OHP3" t="s">
        <v>7</v>
      </c>
      <c r="OHQ3" t="s">
        <v>8</v>
      </c>
      <c r="OHR3" t="s">
        <v>9</v>
      </c>
      <c r="OHS3" t="s">
        <v>10</v>
      </c>
      <c r="OHU3" s="2"/>
      <c r="OHV3" t="s">
        <v>6</v>
      </c>
      <c r="OHW3" t="s">
        <v>1</v>
      </c>
      <c r="OHX3" t="s">
        <v>2</v>
      </c>
      <c r="OHY3" t="s">
        <v>3</v>
      </c>
      <c r="OHZ3" s="81" t="s">
        <v>4</v>
      </c>
      <c r="OIA3" s="81"/>
      <c r="OIB3" s="81"/>
      <c r="OIC3" t="s">
        <v>5</v>
      </c>
      <c r="OIF3" t="s">
        <v>7</v>
      </c>
      <c r="OIG3" t="s">
        <v>8</v>
      </c>
      <c r="OIH3" t="s">
        <v>9</v>
      </c>
      <c r="OII3" t="s">
        <v>10</v>
      </c>
      <c r="OIK3" s="2"/>
      <c r="OIL3" t="s">
        <v>6</v>
      </c>
      <c r="OIM3" t="s">
        <v>1</v>
      </c>
      <c r="OIN3" t="s">
        <v>2</v>
      </c>
      <c r="OIO3" t="s">
        <v>3</v>
      </c>
      <c r="OIP3" s="81" t="s">
        <v>4</v>
      </c>
      <c r="OIQ3" s="81"/>
      <c r="OIR3" s="81"/>
      <c r="OIS3" t="s">
        <v>5</v>
      </c>
      <c r="OIV3" t="s">
        <v>7</v>
      </c>
      <c r="OIW3" t="s">
        <v>8</v>
      </c>
      <c r="OIX3" t="s">
        <v>9</v>
      </c>
      <c r="OIY3" t="s">
        <v>10</v>
      </c>
      <c r="OJA3" s="2"/>
      <c r="OJB3" t="s">
        <v>6</v>
      </c>
      <c r="OJC3" t="s">
        <v>1</v>
      </c>
      <c r="OJD3" t="s">
        <v>2</v>
      </c>
      <c r="OJE3" t="s">
        <v>3</v>
      </c>
      <c r="OJF3" s="81" t="s">
        <v>4</v>
      </c>
      <c r="OJG3" s="81"/>
      <c r="OJH3" s="81"/>
      <c r="OJI3" t="s">
        <v>5</v>
      </c>
      <c r="OJL3" t="s">
        <v>7</v>
      </c>
      <c r="OJM3" t="s">
        <v>8</v>
      </c>
      <c r="OJN3" t="s">
        <v>9</v>
      </c>
      <c r="OJO3" t="s">
        <v>10</v>
      </c>
      <c r="OJQ3" s="2"/>
      <c r="OJR3" t="s">
        <v>6</v>
      </c>
      <c r="OJS3" t="s">
        <v>1</v>
      </c>
      <c r="OJT3" t="s">
        <v>2</v>
      </c>
      <c r="OJU3" t="s">
        <v>3</v>
      </c>
      <c r="OJV3" s="81" t="s">
        <v>4</v>
      </c>
      <c r="OJW3" s="81"/>
      <c r="OJX3" s="81"/>
      <c r="OJY3" t="s">
        <v>5</v>
      </c>
      <c r="OKB3" t="s">
        <v>7</v>
      </c>
      <c r="OKC3" t="s">
        <v>8</v>
      </c>
      <c r="OKD3" t="s">
        <v>9</v>
      </c>
      <c r="OKE3" t="s">
        <v>10</v>
      </c>
      <c r="OKG3" s="2"/>
      <c r="OKH3" t="s">
        <v>6</v>
      </c>
      <c r="OKI3" t="s">
        <v>1</v>
      </c>
      <c r="OKJ3" t="s">
        <v>2</v>
      </c>
      <c r="OKK3" t="s">
        <v>3</v>
      </c>
      <c r="OKL3" s="81" t="s">
        <v>4</v>
      </c>
      <c r="OKM3" s="81"/>
      <c r="OKN3" s="81"/>
      <c r="OKO3" t="s">
        <v>5</v>
      </c>
      <c r="OKR3" t="s">
        <v>7</v>
      </c>
      <c r="OKS3" t="s">
        <v>8</v>
      </c>
      <c r="OKT3" t="s">
        <v>9</v>
      </c>
      <c r="OKU3" t="s">
        <v>10</v>
      </c>
      <c r="OKW3" s="2"/>
      <c r="OKX3" t="s">
        <v>6</v>
      </c>
      <c r="OKY3" t="s">
        <v>1</v>
      </c>
      <c r="OKZ3" t="s">
        <v>2</v>
      </c>
      <c r="OLA3" t="s">
        <v>3</v>
      </c>
      <c r="OLB3" s="81" t="s">
        <v>4</v>
      </c>
      <c r="OLC3" s="81"/>
      <c r="OLD3" s="81"/>
      <c r="OLE3" t="s">
        <v>5</v>
      </c>
      <c r="OLH3" t="s">
        <v>7</v>
      </c>
      <c r="OLI3" t="s">
        <v>8</v>
      </c>
      <c r="OLJ3" t="s">
        <v>9</v>
      </c>
      <c r="OLK3" t="s">
        <v>10</v>
      </c>
      <c r="OLM3" s="2"/>
      <c r="OLN3" t="s">
        <v>6</v>
      </c>
      <c r="OLO3" t="s">
        <v>1</v>
      </c>
      <c r="OLP3" t="s">
        <v>2</v>
      </c>
      <c r="OLQ3" t="s">
        <v>3</v>
      </c>
      <c r="OLR3" s="81" t="s">
        <v>4</v>
      </c>
      <c r="OLS3" s="81"/>
      <c r="OLT3" s="81"/>
      <c r="OLU3" t="s">
        <v>5</v>
      </c>
      <c r="OLX3" t="s">
        <v>7</v>
      </c>
      <c r="OLY3" t="s">
        <v>8</v>
      </c>
      <c r="OLZ3" t="s">
        <v>9</v>
      </c>
      <c r="OMA3" t="s">
        <v>10</v>
      </c>
      <c r="OMC3" s="2"/>
      <c r="OMD3" t="s">
        <v>6</v>
      </c>
      <c r="OME3" t="s">
        <v>1</v>
      </c>
      <c r="OMF3" t="s">
        <v>2</v>
      </c>
      <c r="OMG3" t="s">
        <v>3</v>
      </c>
      <c r="OMH3" s="81" t="s">
        <v>4</v>
      </c>
      <c r="OMI3" s="81"/>
      <c r="OMJ3" s="81"/>
      <c r="OMK3" t="s">
        <v>5</v>
      </c>
      <c r="OMN3" t="s">
        <v>7</v>
      </c>
      <c r="OMO3" t="s">
        <v>8</v>
      </c>
      <c r="OMP3" t="s">
        <v>9</v>
      </c>
      <c r="OMQ3" t="s">
        <v>10</v>
      </c>
      <c r="OMS3" s="2"/>
      <c r="OMT3" t="s">
        <v>6</v>
      </c>
      <c r="OMU3" t="s">
        <v>1</v>
      </c>
      <c r="OMV3" t="s">
        <v>2</v>
      </c>
      <c r="OMW3" t="s">
        <v>3</v>
      </c>
      <c r="OMX3" s="81" t="s">
        <v>4</v>
      </c>
      <c r="OMY3" s="81"/>
      <c r="OMZ3" s="81"/>
      <c r="ONA3" t="s">
        <v>5</v>
      </c>
      <c r="OND3" t="s">
        <v>7</v>
      </c>
      <c r="ONE3" t="s">
        <v>8</v>
      </c>
      <c r="ONF3" t="s">
        <v>9</v>
      </c>
      <c r="ONG3" t="s">
        <v>10</v>
      </c>
      <c r="ONI3" s="2"/>
      <c r="ONJ3" t="s">
        <v>6</v>
      </c>
      <c r="ONK3" t="s">
        <v>1</v>
      </c>
      <c r="ONL3" t="s">
        <v>2</v>
      </c>
      <c r="ONM3" t="s">
        <v>3</v>
      </c>
      <c r="ONN3" s="81" t="s">
        <v>4</v>
      </c>
      <c r="ONO3" s="81"/>
      <c r="ONP3" s="81"/>
      <c r="ONQ3" t="s">
        <v>5</v>
      </c>
      <c r="ONT3" t="s">
        <v>7</v>
      </c>
      <c r="ONU3" t="s">
        <v>8</v>
      </c>
      <c r="ONV3" t="s">
        <v>9</v>
      </c>
      <c r="ONW3" t="s">
        <v>10</v>
      </c>
      <c r="ONY3" s="2"/>
      <c r="ONZ3" t="s">
        <v>6</v>
      </c>
      <c r="OOA3" t="s">
        <v>1</v>
      </c>
      <c r="OOB3" t="s">
        <v>2</v>
      </c>
      <c r="OOC3" t="s">
        <v>3</v>
      </c>
      <c r="OOD3" s="81" t="s">
        <v>4</v>
      </c>
      <c r="OOE3" s="81"/>
      <c r="OOF3" s="81"/>
      <c r="OOG3" t="s">
        <v>5</v>
      </c>
      <c r="OOJ3" t="s">
        <v>7</v>
      </c>
      <c r="OOK3" t="s">
        <v>8</v>
      </c>
      <c r="OOL3" t="s">
        <v>9</v>
      </c>
      <c r="OOM3" t="s">
        <v>10</v>
      </c>
      <c r="OOO3" s="2"/>
      <c r="OOP3" t="s">
        <v>6</v>
      </c>
      <c r="OOQ3" t="s">
        <v>1</v>
      </c>
      <c r="OOR3" t="s">
        <v>2</v>
      </c>
      <c r="OOS3" t="s">
        <v>3</v>
      </c>
      <c r="OOT3" s="81" t="s">
        <v>4</v>
      </c>
      <c r="OOU3" s="81"/>
      <c r="OOV3" s="81"/>
      <c r="OOW3" t="s">
        <v>5</v>
      </c>
      <c r="OOZ3" t="s">
        <v>7</v>
      </c>
      <c r="OPA3" t="s">
        <v>8</v>
      </c>
      <c r="OPB3" t="s">
        <v>9</v>
      </c>
      <c r="OPC3" t="s">
        <v>10</v>
      </c>
      <c r="OPE3" s="2"/>
      <c r="OPF3" t="s">
        <v>6</v>
      </c>
      <c r="OPG3" t="s">
        <v>1</v>
      </c>
      <c r="OPH3" t="s">
        <v>2</v>
      </c>
      <c r="OPI3" t="s">
        <v>3</v>
      </c>
      <c r="OPJ3" s="81" t="s">
        <v>4</v>
      </c>
      <c r="OPK3" s="81"/>
      <c r="OPL3" s="81"/>
      <c r="OPM3" t="s">
        <v>5</v>
      </c>
      <c r="OPP3" t="s">
        <v>7</v>
      </c>
      <c r="OPQ3" t="s">
        <v>8</v>
      </c>
      <c r="OPR3" t="s">
        <v>9</v>
      </c>
      <c r="OPS3" t="s">
        <v>10</v>
      </c>
      <c r="OPU3" s="2"/>
      <c r="OPV3" t="s">
        <v>6</v>
      </c>
      <c r="OPW3" t="s">
        <v>1</v>
      </c>
      <c r="OPX3" t="s">
        <v>2</v>
      </c>
      <c r="OPY3" t="s">
        <v>3</v>
      </c>
      <c r="OPZ3" s="81" t="s">
        <v>4</v>
      </c>
      <c r="OQA3" s="81"/>
      <c r="OQB3" s="81"/>
      <c r="OQC3" t="s">
        <v>5</v>
      </c>
      <c r="OQF3" t="s">
        <v>7</v>
      </c>
      <c r="OQG3" t="s">
        <v>8</v>
      </c>
      <c r="OQH3" t="s">
        <v>9</v>
      </c>
      <c r="OQI3" t="s">
        <v>10</v>
      </c>
      <c r="OQK3" s="2"/>
      <c r="OQL3" t="s">
        <v>6</v>
      </c>
      <c r="OQM3" t="s">
        <v>1</v>
      </c>
      <c r="OQN3" t="s">
        <v>2</v>
      </c>
      <c r="OQO3" t="s">
        <v>3</v>
      </c>
      <c r="OQP3" s="81" t="s">
        <v>4</v>
      </c>
      <c r="OQQ3" s="81"/>
      <c r="OQR3" s="81"/>
      <c r="OQS3" t="s">
        <v>5</v>
      </c>
      <c r="OQV3" t="s">
        <v>7</v>
      </c>
      <c r="OQW3" t="s">
        <v>8</v>
      </c>
      <c r="OQX3" t="s">
        <v>9</v>
      </c>
      <c r="OQY3" t="s">
        <v>10</v>
      </c>
      <c r="ORA3" s="2"/>
      <c r="ORB3" t="s">
        <v>6</v>
      </c>
      <c r="ORC3" t="s">
        <v>1</v>
      </c>
      <c r="ORD3" t="s">
        <v>2</v>
      </c>
      <c r="ORE3" t="s">
        <v>3</v>
      </c>
      <c r="ORF3" s="81" t="s">
        <v>4</v>
      </c>
      <c r="ORG3" s="81"/>
      <c r="ORH3" s="81"/>
      <c r="ORI3" t="s">
        <v>5</v>
      </c>
      <c r="ORL3" t="s">
        <v>7</v>
      </c>
      <c r="ORM3" t="s">
        <v>8</v>
      </c>
      <c r="ORN3" t="s">
        <v>9</v>
      </c>
      <c r="ORO3" t="s">
        <v>10</v>
      </c>
      <c r="ORQ3" s="2"/>
      <c r="ORR3" t="s">
        <v>6</v>
      </c>
      <c r="ORS3" t="s">
        <v>1</v>
      </c>
      <c r="ORT3" t="s">
        <v>2</v>
      </c>
      <c r="ORU3" t="s">
        <v>3</v>
      </c>
      <c r="ORV3" s="81" t="s">
        <v>4</v>
      </c>
      <c r="ORW3" s="81"/>
      <c r="ORX3" s="81"/>
      <c r="ORY3" t="s">
        <v>5</v>
      </c>
      <c r="OSB3" t="s">
        <v>7</v>
      </c>
      <c r="OSC3" t="s">
        <v>8</v>
      </c>
      <c r="OSD3" t="s">
        <v>9</v>
      </c>
      <c r="OSE3" t="s">
        <v>10</v>
      </c>
      <c r="OSG3" s="2"/>
      <c r="OSH3" t="s">
        <v>6</v>
      </c>
      <c r="OSI3" t="s">
        <v>1</v>
      </c>
      <c r="OSJ3" t="s">
        <v>2</v>
      </c>
      <c r="OSK3" t="s">
        <v>3</v>
      </c>
      <c r="OSL3" s="81" t="s">
        <v>4</v>
      </c>
      <c r="OSM3" s="81"/>
      <c r="OSN3" s="81"/>
      <c r="OSO3" t="s">
        <v>5</v>
      </c>
      <c r="OSR3" t="s">
        <v>7</v>
      </c>
      <c r="OSS3" t="s">
        <v>8</v>
      </c>
      <c r="OST3" t="s">
        <v>9</v>
      </c>
      <c r="OSU3" t="s">
        <v>10</v>
      </c>
      <c r="OSW3" s="2"/>
      <c r="OSX3" t="s">
        <v>6</v>
      </c>
      <c r="OSY3" t="s">
        <v>1</v>
      </c>
      <c r="OSZ3" t="s">
        <v>2</v>
      </c>
      <c r="OTA3" t="s">
        <v>3</v>
      </c>
      <c r="OTB3" s="81" t="s">
        <v>4</v>
      </c>
      <c r="OTC3" s="81"/>
      <c r="OTD3" s="81"/>
      <c r="OTE3" t="s">
        <v>5</v>
      </c>
      <c r="OTH3" t="s">
        <v>7</v>
      </c>
      <c r="OTI3" t="s">
        <v>8</v>
      </c>
      <c r="OTJ3" t="s">
        <v>9</v>
      </c>
      <c r="OTK3" t="s">
        <v>10</v>
      </c>
      <c r="OTM3" s="2"/>
      <c r="OTN3" t="s">
        <v>6</v>
      </c>
      <c r="OTO3" t="s">
        <v>1</v>
      </c>
      <c r="OTP3" t="s">
        <v>2</v>
      </c>
      <c r="OTQ3" t="s">
        <v>3</v>
      </c>
      <c r="OTR3" s="81" t="s">
        <v>4</v>
      </c>
      <c r="OTS3" s="81"/>
      <c r="OTT3" s="81"/>
      <c r="OTU3" t="s">
        <v>5</v>
      </c>
      <c r="OTX3" t="s">
        <v>7</v>
      </c>
      <c r="OTY3" t="s">
        <v>8</v>
      </c>
      <c r="OTZ3" t="s">
        <v>9</v>
      </c>
      <c r="OUA3" t="s">
        <v>10</v>
      </c>
      <c r="OUC3" s="2"/>
      <c r="OUD3" t="s">
        <v>6</v>
      </c>
      <c r="OUE3" t="s">
        <v>1</v>
      </c>
      <c r="OUF3" t="s">
        <v>2</v>
      </c>
      <c r="OUG3" t="s">
        <v>3</v>
      </c>
      <c r="OUH3" s="81" t="s">
        <v>4</v>
      </c>
      <c r="OUI3" s="81"/>
      <c r="OUJ3" s="81"/>
      <c r="OUK3" t="s">
        <v>5</v>
      </c>
      <c r="OUN3" t="s">
        <v>7</v>
      </c>
      <c r="OUO3" t="s">
        <v>8</v>
      </c>
      <c r="OUP3" t="s">
        <v>9</v>
      </c>
      <c r="OUQ3" t="s">
        <v>10</v>
      </c>
      <c r="OUS3" s="2"/>
      <c r="OUT3" t="s">
        <v>6</v>
      </c>
      <c r="OUU3" t="s">
        <v>1</v>
      </c>
      <c r="OUV3" t="s">
        <v>2</v>
      </c>
      <c r="OUW3" t="s">
        <v>3</v>
      </c>
      <c r="OUX3" s="81" t="s">
        <v>4</v>
      </c>
      <c r="OUY3" s="81"/>
      <c r="OUZ3" s="81"/>
      <c r="OVA3" t="s">
        <v>5</v>
      </c>
      <c r="OVD3" t="s">
        <v>7</v>
      </c>
      <c r="OVE3" t="s">
        <v>8</v>
      </c>
      <c r="OVF3" t="s">
        <v>9</v>
      </c>
      <c r="OVG3" t="s">
        <v>10</v>
      </c>
      <c r="OVI3" s="2"/>
      <c r="OVJ3" t="s">
        <v>6</v>
      </c>
      <c r="OVK3" t="s">
        <v>1</v>
      </c>
      <c r="OVL3" t="s">
        <v>2</v>
      </c>
      <c r="OVM3" t="s">
        <v>3</v>
      </c>
      <c r="OVN3" s="81" t="s">
        <v>4</v>
      </c>
      <c r="OVO3" s="81"/>
      <c r="OVP3" s="81"/>
      <c r="OVQ3" t="s">
        <v>5</v>
      </c>
      <c r="OVT3" t="s">
        <v>7</v>
      </c>
      <c r="OVU3" t="s">
        <v>8</v>
      </c>
      <c r="OVV3" t="s">
        <v>9</v>
      </c>
      <c r="OVW3" t="s">
        <v>10</v>
      </c>
      <c r="OVY3" s="2"/>
      <c r="OVZ3" t="s">
        <v>6</v>
      </c>
      <c r="OWA3" t="s">
        <v>1</v>
      </c>
      <c r="OWB3" t="s">
        <v>2</v>
      </c>
      <c r="OWC3" t="s">
        <v>3</v>
      </c>
      <c r="OWD3" s="81" t="s">
        <v>4</v>
      </c>
      <c r="OWE3" s="81"/>
      <c r="OWF3" s="81"/>
      <c r="OWG3" t="s">
        <v>5</v>
      </c>
      <c r="OWJ3" t="s">
        <v>7</v>
      </c>
      <c r="OWK3" t="s">
        <v>8</v>
      </c>
      <c r="OWL3" t="s">
        <v>9</v>
      </c>
      <c r="OWM3" t="s">
        <v>10</v>
      </c>
      <c r="OWO3" s="2"/>
      <c r="OWP3" t="s">
        <v>6</v>
      </c>
      <c r="OWQ3" t="s">
        <v>1</v>
      </c>
      <c r="OWR3" t="s">
        <v>2</v>
      </c>
      <c r="OWS3" t="s">
        <v>3</v>
      </c>
      <c r="OWT3" s="81" t="s">
        <v>4</v>
      </c>
      <c r="OWU3" s="81"/>
      <c r="OWV3" s="81"/>
      <c r="OWW3" t="s">
        <v>5</v>
      </c>
      <c r="OWZ3" t="s">
        <v>7</v>
      </c>
      <c r="OXA3" t="s">
        <v>8</v>
      </c>
      <c r="OXB3" t="s">
        <v>9</v>
      </c>
      <c r="OXC3" t="s">
        <v>10</v>
      </c>
      <c r="OXE3" s="2"/>
      <c r="OXF3" t="s">
        <v>6</v>
      </c>
      <c r="OXG3" t="s">
        <v>1</v>
      </c>
      <c r="OXH3" t="s">
        <v>2</v>
      </c>
      <c r="OXI3" t="s">
        <v>3</v>
      </c>
      <c r="OXJ3" s="81" t="s">
        <v>4</v>
      </c>
      <c r="OXK3" s="81"/>
      <c r="OXL3" s="81"/>
      <c r="OXM3" t="s">
        <v>5</v>
      </c>
      <c r="OXP3" t="s">
        <v>7</v>
      </c>
      <c r="OXQ3" t="s">
        <v>8</v>
      </c>
      <c r="OXR3" t="s">
        <v>9</v>
      </c>
      <c r="OXS3" t="s">
        <v>10</v>
      </c>
      <c r="OXU3" s="2"/>
      <c r="OXV3" t="s">
        <v>6</v>
      </c>
      <c r="OXW3" t="s">
        <v>1</v>
      </c>
      <c r="OXX3" t="s">
        <v>2</v>
      </c>
      <c r="OXY3" t="s">
        <v>3</v>
      </c>
      <c r="OXZ3" s="81" t="s">
        <v>4</v>
      </c>
      <c r="OYA3" s="81"/>
      <c r="OYB3" s="81"/>
      <c r="OYC3" t="s">
        <v>5</v>
      </c>
      <c r="OYF3" t="s">
        <v>7</v>
      </c>
      <c r="OYG3" t="s">
        <v>8</v>
      </c>
      <c r="OYH3" t="s">
        <v>9</v>
      </c>
      <c r="OYI3" t="s">
        <v>10</v>
      </c>
      <c r="OYK3" s="2"/>
      <c r="OYL3" t="s">
        <v>6</v>
      </c>
      <c r="OYM3" t="s">
        <v>1</v>
      </c>
      <c r="OYN3" t="s">
        <v>2</v>
      </c>
      <c r="OYO3" t="s">
        <v>3</v>
      </c>
      <c r="OYP3" s="81" t="s">
        <v>4</v>
      </c>
      <c r="OYQ3" s="81"/>
      <c r="OYR3" s="81"/>
      <c r="OYS3" t="s">
        <v>5</v>
      </c>
      <c r="OYV3" t="s">
        <v>7</v>
      </c>
      <c r="OYW3" t="s">
        <v>8</v>
      </c>
      <c r="OYX3" t="s">
        <v>9</v>
      </c>
      <c r="OYY3" t="s">
        <v>10</v>
      </c>
      <c r="OZA3" s="2"/>
      <c r="OZB3" t="s">
        <v>6</v>
      </c>
      <c r="OZC3" t="s">
        <v>1</v>
      </c>
      <c r="OZD3" t="s">
        <v>2</v>
      </c>
      <c r="OZE3" t="s">
        <v>3</v>
      </c>
      <c r="OZF3" s="81" t="s">
        <v>4</v>
      </c>
      <c r="OZG3" s="81"/>
      <c r="OZH3" s="81"/>
      <c r="OZI3" t="s">
        <v>5</v>
      </c>
      <c r="OZL3" t="s">
        <v>7</v>
      </c>
      <c r="OZM3" t="s">
        <v>8</v>
      </c>
      <c r="OZN3" t="s">
        <v>9</v>
      </c>
      <c r="OZO3" t="s">
        <v>10</v>
      </c>
      <c r="OZQ3" s="2"/>
      <c r="OZR3" t="s">
        <v>6</v>
      </c>
      <c r="OZS3" t="s">
        <v>1</v>
      </c>
      <c r="OZT3" t="s">
        <v>2</v>
      </c>
      <c r="OZU3" t="s">
        <v>3</v>
      </c>
      <c r="OZV3" s="81" t="s">
        <v>4</v>
      </c>
      <c r="OZW3" s="81"/>
      <c r="OZX3" s="81"/>
      <c r="OZY3" t="s">
        <v>5</v>
      </c>
      <c r="PAB3" t="s">
        <v>7</v>
      </c>
      <c r="PAC3" t="s">
        <v>8</v>
      </c>
      <c r="PAD3" t="s">
        <v>9</v>
      </c>
      <c r="PAE3" t="s">
        <v>10</v>
      </c>
      <c r="PAG3" s="2"/>
      <c r="PAH3" t="s">
        <v>6</v>
      </c>
      <c r="PAI3" t="s">
        <v>1</v>
      </c>
      <c r="PAJ3" t="s">
        <v>2</v>
      </c>
      <c r="PAK3" t="s">
        <v>3</v>
      </c>
      <c r="PAL3" s="81" t="s">
        <v>4</v>
      </c>
      <c r="PAM3" s="81"/>
      <c r="PAN3" s="81"/>
      <c r="PAO3" t="s">
        <v>5</v>
      </c>
      <c r="PAR3" t="s">
        <v>7</v>
      </c>
      <c r="PAS3" t="s">
        <v>8</v>
      </c>
      <c r="PAT3" t="s">
        <v>9</v>
      </c>
      <c r="PAU3" t="s">
        <v>10</v>
      </c>
      <c r="PAW3" s="2"/>
      <c r="PAX3" t="s">
        <v>6</v>
      </c>
      <c r="PAY3" t="s">
        <v>1</v>
      </c>
      <c r="PAZ3" t="s">
        <v>2</v>
      </c>
      <c r="PBA3" t="s">
        <v>3</v>
      </c>
      <c r="PBB3" s="81" t="s">
        <v>4</v>
      </c>
      <c r="PBC3" s="81"/>
      <c r="PBD3" s="81"/>
      <c r="PBE3" t="s">
        <v>5</v>
      </c>
      <c r="PBH3" t="s">
        <v>7</v>
      </c>
      <c r="PBI3" t="s">
        <v>8</v>
      </c>
      <c r="PBJ3" t="s">
        <v>9</v>
      </c>
      <c r="PBK3" t="s">
        <v>10</v>
      </c>
      <c r="PBM3" s="2"/>
      <c r="PBN3" t="s">
        <v>6</v>
      </c>
      <c r="PBO3" t="s">
        <v>1</v>
      </c>
      <c r="PBP3" t="s">
        <v>2</v>
      </c>
      <c r="PBQ3" t="s">
        <v>3</v>
      </c>
      <c r="PBR3" s="81" t="s">
        <v>4</v>
      </c>
      <c r="PBS3" s="81"/>
      <c r="PBT3" s="81"/>
      <c r="PBU3" t="s">
        <v>5</v>
      </c>
      <c r="PBX3" t="s">
        <v>7</v>
      </c>
      <c r="PBY3" t="s">
        <v>8</v>
      </c>
      <c r="PBZ3" t="s">
        <v>9</v>
      </c>
      <c r="PCA3" t="s">
        <v>10</v>
      </c>
      <c r="PCC3" s="2"/>
      <c r="PCD3" t="s">
        <v>6</v>
      </c>
      <c r="PCE3" t="s">
        <v>1</v>
      </c>
      <c r="PCF3" t="s">
        <v>2</v>
      </c>
      <c r="PCG3" t="s">
        <v>3</v>
      </c>
      <c r="PCH3" s="81" t="s">
        <v>4</v>
      </c>
      <c r="PCI3" s="81"/>
      <c r="PCJ3" s="81"/>
      <c r="PCK3" t="s">
        <v>5</v>
      </c>
      <c r="PCN3" t="s">
        <v>7</v>
      </c>
      <c r="PCO3" t="s">
        <v>8</v>
      </c>
      <c r="PCP3" t="s">
        <v>9</v>
      </c>
      <c r="PCQ3" t="s">
        <v>10</v>
      </c>
      <c r="PCS3" s="2"/>
      <c r="PCT3" t="s">
        <v>6</v>
      </c>
      <c r="PCU3" t="s">
        <v>1</v>
      </c>
      <c r="PCV3" t="s">
        <v>2</v>
      </c>
      <c r="PCW3" t="s">
        <v>3</v>
      </c>
      <c r="PCX3" s="81" t="s">
        <v>4</v>
      </c>
      <c r="PCY3" s="81"/>
      <c r="PCZ3" s="81"/>
      <c r="PDA3" t="s">
        <v>5</v>
      </c>
      <c r="PDD3" t="s">
        <v>7</v>
      </c>
      <c r="PDE3" t="s">
        <v>8</v>
      </c>
      <c r="PDF3" t="s">
        <v>9</v>
      </c>
      <c r="PDG3" t="s">
        <v>10</v>
      </c>
      <c r="PDI3" s="2"/>
      <c r="PDJ3" t="s">
        <v>6</v>
      </c>
      <c r="PDK3" t="s">
        <v>1</v>
      </c>
      <c r="PDL3" t="s">
        <v>2</v>
      </c>
      <c r="PDM3" t="s">
        <v>3</v>
      </c>
      <c r="PDN3" s="81" t="s">
        <v>4</v>
      </c>
      <c r="PDO3" s="81"/>
      <c r="PDP3" s="81"/>
      <c r="PDQ3" t="s">
        <v>5</v>
      </c>
      <c r="PDT3" t="s">
        <v>7</v>
      </c>
      <c r="PDU3" t="s">
        <v>8</v>
      </c>
      <c r="PDV3" t="s">
        <v>9</v>
      </c>
      <c r="PDW3" t="s">
        <v>10</v>
      </c>
      <c r="PDY3" s="2"/>
      <c r="PDZ3" t="s">
        <v>6</v>
      </c>
      <c r="PEA3" t="s">
        <v>1</v>
      </c>
      <c r="PEB3" t="s">
        <v>2</v>
      </c>
      <c r="PEC3" t="s">
        <v>3</v>
      </c>
      <c r="PED3" s="81" t="s">
        <v>4</v>
      </c>
      <c r="PEE3" s="81"/>
      <c r="PEF3" s="81"/>
      <c r="PEG3" t="s">
        <v>5</v>
      </c>
      <c r="PEJ3" t="s">
        <v>7</v>
      </c>
      <c r="PEK3" t="s">
        <v>8</v>
      </c>
      <c r="PEL3" t="s">
        <v>9</v>
      </c>
      <c r="PEM3" t="s">
        <v>10</v>
      </c>
      <c r="PEO3" s="2"/>
      <c r="PEP3" t="s">
        <v>6</v>
      </c>
      <c r="PEQ3" t="s">
        <v>1</v>
      </c>
      <c r="PER3" t="s">
        <v>2</v>
      </c>
      <c r="PES3" t="s">
        <v>3</v>
      </c>
      <c r="PET3" s="81" t="s">
        <v>4</v>
      </c>
      <c r="PEU3" s="81"/>
      <c r="PEV3" s="81"/>
      <c r="PEW3" t="s">
        <v>5</v>
      </c>
      <c r="PEZ3" t="s">
        <v>7</v>
      </c>
      <c r="PFA3" t="s">
        <v>8</v>
      </c>
      <c r="PFB3" t="s">
        <v>9</v>
      </c>
      <c r="PFC3" t="s">
        <v>10</v>
      </c>
      <c r="PFE3" s="2"/>
      <c r="PFF3" t="s">
        <v>6</v>
      </c>
      <c r="PFG3" t="s">
        <v>1</v>
      </c>
      <c r="PFH3" t="s">
        <v>2</v>
      </c>
      <c r="PFI3" t="s">
        <v>3</v>
      </c>
      <c r="PFJ3" s="81" t="s">
        <v>4</v>
      </c>
      <c r="PFK3" s="81"/>
      <c r="PFL3" s="81"/>
      <c r="PFM3" t="s">
        <v>5</v>
      </c>
      <c r="PFP3" t="s">
        <v>7</v>
      </c>
      <c r="PFQ3" t="s">
        <v>8</v>
      </c>
      <c r="PFR3" t="s">
        <v>9</v>
      </c>
      <c r="PFS3" t="s">
        <v>10</v>
      </c>
      <c r="PFU3" s="2"/>
      <c r="PFV3" t="s">
        <v>6</v>
      </c>
      <c r="PFW3" t="s">
        <v>1</v>
      </c>
      <c r="PFX3" t="s">
        <v>2</v>
      </c>
      <c r="PFY3" t="s">
        <v>3</v>
      </c>
      <c r="PFZ3" s="81" t="s">
        <v>4</v>
      </c>
      <c r="PGA3" s="81"/>
      <c r="PGB3" s="81"/>
      <c r="PGC3" t="s">
        <v>5</v>
      </c>
      <c r="PGF3" t="s">
        <v>7</v>
      </c>
      <c r="PGG3" t="s">
        <v>8</v>
      </c>
      <c r="PGH3" t="s">
        <v>9</v>
      </c>
      <c r="PGI3" t="s">
        <v>10</v>
      </c>
      <c r="PGK3" s="2"/>
      <c r="PGL3" t="s">
        <v>6</v>
      </c>
      <c r="PGM3" t="s">
        <v>1</v>
      </c>
      <c r="PGN3" t="s">
        <v>2</v>
      </c>
      <c r="PGO3" t="s">
        <v>3</v>
      </c>
      <c r="PGP3" s="81" t="s">
        <v>4</v>
      </c>
      <c r="PGQ3" s="81"/>
      <c r="PGR3" s="81"/>
      <c r="PGS3" t="s">
        <v>5</v>
      </c>
      <c r="PGV3" t="s">
        <v>7</v>
      </c>
      <c r="PGW3" t="s">
        <v>8</v>
      </c>
      <c r="PGX3" t="s">
        <v>9</v>
      </c>
      <c r="PGY3" t="s">
        <v>10</v>
      </c>
      <c r="PHA3" s="2"/>
      <c r="PHB3" t="s">
        <v>6</v>
      </c>
      <c r="PHC3" t="s">
        <v>1</v>
      </c>
      <c r="PHD3" t="s">
        <v>2</v>
      </c>
      <c r="PHE3" t="s">
        <v>3</v>
      </c>
      <c r="PHF3" s="81" t="s">
        <v>4</v>
      </c>
      <c r="PHG3" s="81"/>
      <c r="PHH3" s="81"/>
      <c r="PHI3" t="s">
        <v>5</v>
      </c>
      <c r="PHL3" t="s">
        <v>7</v>
      </c>
      <c r="PHM3" t="s">
        <v>8</v>
      </c>
      <c r="PHN3" t="s">
        <v>9</v>
      </c>
      <c r="PHO3" t="s">
        <v>10</v>
      </c>
      <c r="PHQ3" s="2"/>
      <c r="PHR3" t="s">
        <v>6</v>
      </c>
      <c r="PHS3" t="s">
        <v>1</v>
      </c>
      <c r="PHT3" t="s">
        <v>2</v>
      </c>
      <c r="PHU3" t="s">
        <v>3</v>
      </c>
      <c r="PHV3" s="81" t="s">
        <v>4</v>
      </c>
      <c r="PHW3" s="81"/>
      <c r="PHX3" s="81"/>
      <c r="PHY3" t="s">
        <v>5</v>
      </c>
      <c r="PIB3" t="s">
        <v>7</v>
      </c>
      <c r="PIC3" t="s">
        <v>8</v>
      </c>
      <c r="PID3" t="s">
        <v>9</v>
      </c>
      <c r="PIE3" t="s">
        <v>10</v>
      </c>
      <c r="PIG3" s="2"/>
      <c r="PIH3" t="s">
        <v>6</v>
      </c>
      <c r="PII3" t="s">
        <v>1</v>
      </c>
      <c r="PIJ3" t="s">
        <v>2</v>
      </c>
      <c r="PIK3" t="s">
        <v>3</v>
      </c>
      <c r="PIL3" s="81" t="s">
        <v>4</v>
      </c>
      <c r="PIM3" s="81"/>
      <c r="PIN3" s="81"/>
      <c r="PIO3" t="s">
        <v>5</v>
      </c>
      <c r="PIR3" t="s">
        <v>7</v>
      </c>
      <c r="PIS3" t="s">
        <v>8</v>
      </c>
      <c r="PIT3" t="s">
        <v>9</v>
      </c>
      <c r="PIU3" t="s">
        <v>10</v>
      </c>
      <c r="PIW3" s="2"/>
      <c r="PIX3" t="s">
        <v>6</v>
      </c>
      <c r="PIY3" t="s">
        <v>1</v>
      </c>
      <c r="PIZ3" t="s">
        <v>2</v>
      </c>
      <c r="PJA3" t="s">
        <v>3</v>
      </c>
      <c r="PJB3" s="81" t="s">
        <v>4</v>
      </c>
      <c r="PJC3" s="81"/>
      <c r="PJD3" s="81"/>
      <c r="PJE3" t="s">
        <v>5</v>
      </c>
      <c r="PJH3" t="s">
        <v>7</v>
      </c>
      <c r="PJI3" t="s">
        <v>8</v>
      </c>
      <c r="PJJ3" t="s">
        <v>9</v>
      </c>
      <c r="PJK3" t="s">
        <v>10</v>
      </c>
      <c r="PJM3" s="2"/>
      <c r="PJN3" t="s">
        <v>6</v>
      </c>
      <c r="PJO3" t="s">
        <v>1</v>
      </c>
      <c r="PJP3" t="s">
        <v>2</v>
      </c>
      <c r="PJQ3" t="s">
        <v>3</v>
      </c>
      <c r="PJR3" s="81" t="s">
        <v>4</v>
      </c>
      <c r="PJS3" s="81"/>
      <c r="PJT3" s="81"/>
      <c r="PJU3" t="s">
        <v>5</v>
      </c>
      <c r="PJX3" t="s">
        <v>7</v>
      </c>
      <c r="PJY3" t="s">
        <v>8</v>
      </c>
      <c r="PJZ3" t="s">
        <v>9</v>
      </c>
      <c r="PKA3" t="s">
        <v>10</v>
      </c>
      <c r="PKC3" s="2"/>
      <c r="PKD3" t="s">
        <v>6</v>
      </c>
      <c r="PKE3" t="s">
        <v>1</v>
      </c>
      <c r="PKF3" t="s">
        <v>2</v>
      </c>
      <c r="PKG3" t="s">
        <v>3</v>
      </c>
      <c r="PKH3" s="81" t="s">
        <v>4</v>
      </c>
      <c r="PKI3" s="81"/>
      <c r="PKJ3" s="81"/>
      <c r="PKK3" t="s">
        <v>5</v>
      </c>
      <c r="PKN3" t="s">
        <v>7</v>
      </c>
      <c r="PKO3" t="s">
        <v>8</v>
      </c>
      <c r="PKP3" t="s">
        <v>9</v>
      </c>
      <c r="PKQ3" t="s">
        <v>10</v>
      </c>
      <c r="PKS3" s="2"/>
      <c r="PKT3" t="s">
        <v>6</v>
      </c>
      <c r="PKU3" t="s">
        <v>1</v>
      </c>
      <c r="PKV3" t="s">
        <v>2</v>
      </c>
      <c r="PKW3" t="s">
        <v>3</v>
      </c>
      <c r="PKX3" s="81" t="s">
        <v>4</v>
      </c>
      <c r="PKY3" s="81"/>
      <c r="PKZ3" s="81"/>
      <c r="PLA3" t="s">
        <v>5</v>
      </c>
      <c r="PLD3" t="s">
        <v>7</v>
      </c>
      <c r="PLE3" t="s">
        <v>8</v>
      </c>
      <c r="PLF3" t="s">
        <v>9</v>
      </c>
      <c r="PLG3" t="s">
        <v>10</v>
      </c>
      <c r="PLI3" s="2"/>
      <c r="PLJ3" t="s">
        <v>6</v>
      </c>
      <c r="PLK3" t="s">
        <v>1</v>
      </c>
      <c r="PLL3" t="s">
        <v>2</v>
      </c>
      <c r="PLM3" t="s">
        <v>3</v>
      </c>
      <c r="PLN3" s="81" t="s">
        <v>4</v>
      </c>
      <c r="PLO3" s="81"/>
      <c r="PLP3" s="81"/>
      <c r="PLQ3" t="s">
        <v>5</v>
      </c>
      <c r="PLT3" t="s">
        <v>7</v>
      </c>
      <c r="PLU3" t="s">
        <v>8</v>
      </c>
      <c r="PLV3" t="s">
        <v>9</v>
      </c>
      <c r="PLW3" t="s">
        <v>10</v>
      </c>
      <c r="PLY3" s="2"/>
      <c r="PLZ3" t="s">
        <v>6</v>
      </c>
      <c r="PMA3" t="s">
        <v>1</v>
      </c>
      <c r="PMB3" t="s">
        <v>2</v>
      </c>
      <c r="PMC3" t="s">
        <v>3</v>
      </c>
      <c r="PMD3" s="81" t="s">
        <v>4</v>
      </c>
      <c r="PME3" s="81"/>
      <c r="PMF3" s="81"/>
      <c r="PMG3" t="s">
        <v>5</v>
      </c>
      <c r="PMJ3" t="s">
        <v>7</v>
      </c>
      <c r="PMK3" t="s">
        <v>8</v>
      </c>
      <c r="PML3" t="s">
        <v>9</v>
      </c>
      <c r="PMM3" t="s">
        <v>10</v>
      </c>
      <c r="PMO3" s="2"/>
      <c r="PMP3" t="s">
        <v>6</v>
      </c>
      <c r="PMQ3" t="s">
        <v>1</v>
      </c>
      <c r="PMR3" t="s">
        <v>2</v>
      </c>
      <c r="PMS3" t="s">
        <v>3</v>
      </c>
      <c r="PMT3" s="81" t="s">
        <v>4</v>
      </c>
      <c r="PMU3" s="81"/>
      <c r="PMV3" s="81"/>
      <c r="PMW3" t="s">
        <v>5</v>
      </c>
      <c r="PMZ3" t="s">
        <v>7</v>
      </c>
      <c r="PNA3" t="s">
        <v>8</v>
      </c>
      <c r="PNB3" t="s">
        <v>9</v>
      </c>
      <c r="PNC3" t="s">
        <v>10</v>
      </c>
      <c r="PNE3" s="2"/>
      <c r="PNF3" t="s">
        <v>6</v>
      </c>
      <c r="PNG3" t="s">
        <v>1</v>
      </c>
      <c r="PNH3" t="s">
        <v>2</v>
      </c>
      <c r="PNI3" t="s">
        <v>3</v>
      </c>
      <c r="PNJ3" s="81" t="s">
        <v>4</v>
      </c>
      <c r="PNK3" s="81"/>
      <c r="PNL3" s="81"/>
      <c r="PNM3" t="s">
        <v>5</v>
      </c>
      <c r="PNP3" t="s">
        <v>7</v>
      </c>
      <c r="PNQ3" t="s">
        <v>8</v>
      </c>
      <c r="PNR3" t="s">
        <v>9</v>
      </c>
      <c r="PNS3" t="s">
        <v>10</v>
      </c>
      <c r="PNU3" s="2"/>
      <c r="PNV3" t="s">
        <v>6</v>
      </c>
      <c r="PNW3" t="s">
        <v>1</v>
      </c>
      <c r="PNX3" t="s">
        <v>2</v>
      </c>
      <c r="PNY3" t="s">
        <v>3</v>
      </c>
      <c r="PNZ3" s="81" t="s">
        <v>4</v>
      </c>
      <c r="POA3" s="81"/>
      <c r="POB3" s="81"/>
      <c r="POC3" t="s">
        <v>5</v>
      </c>
      <c r="POF3" t="s">
        <v>7</v>
      </c>
      <c r="POG3" t="s">
        <v>8</v>
      </c>
      <c r="POH3" t="s">
        <v>9</v>
      </c>
      <c r="POI3" t="s">
        <v>10</v>
      </c>
      <c r="POK3" s="2"/>
      <c r="POL3" t="s">
        <v>6</v>
      </c>
      <c r="POM3" t="s">
        <v>1</v>
      </c>
      <c r="PON3" t="s">
        <v>2</v>
      </c>
      <c r="POO3" t="s">
        <v>3</v>
      </c>
      <c r="POP3" s="81" t="s">
        <v>4</v>
      </c>
      <c r="POQ3" s="81"/>
      <c r="POR3" s="81"/>
      <c r="POS3" t="s">
        <v>5</v>
      </c>
      <c r="POV3" t="s">
        <v>7</v>
      </c>
      <c r="POW3" t="s">
        <v>8</v>
      </c>
      <c r="POX3" t="s">
        <v>9</v>
      </c>
      <c r="POY3" t="s">
        <v>10</v>
      </c>
      <c r="PPA3" s="2"/>
      <c r="PPB3" t="s">
        <v>6</v>
      </c>
      <c r="PPC3" t="s">
        <v>1</v>
      </c>
      <c r="PPD3" t="s">
        <v>2</v>
      </c>
      <c r="PPE3" t="s">
        <v>3</v>
      </c>
      <c r="PPF3" s="81" t="s">
        <v>4</v>
      </c>
      <c r="PPG3" s="81"/>
      <c r="PPH3" s="81"/>
      <c r="PPI3" t="s">
        <v>5</v>
      </c>
      <c r="PPL3" t="s">
        <v>7</v>
      </c>
      <c r="PPM3" t="s">
        <v>8</v>
      </c>
      <c r="PPN3" t="s">
        <v>9</v>
      </c>
      <c r="PPO3" t="s">
        <v>10</v>
      </c>
      <c r="PPQ3" s="2"/>
      <c r="PPR3" t="s">
        <v>6</v>
      </c>
      <c r="PPS3" t="s">
        <v>1</v>
      </c>
      <c r="PPT3" t="s">
        <v>2</v>
      </c>
      <c r="PPU3" t="s">
        <v>3</v>
      </c>
      <c r="PPV3" s="81" t="s">
        <v>4</v>
      </c>
      <c r="PPW3" s="81"/>
      <c r="PPX3" s="81"/>
      <c r="PPY3" t="s">
        <v>5</v>
      </c>
      <c r="PQB3" t="s">
        <v>7</v>
      </c>
      <c r="PQC3" t="s">
        <v>8</v>
      </c>
      <c r="PQD3" t="s">
        <v>9</v>
      </c>
      <c r="PQE3" t="s">
        <v>10</v>
      </c>
      <c r="PQG3" s="2"/>
      <c r="PQH3" t="s">
        <v>6</v>
      </c>
      <c r="PQI3" t="s">
        <v>1</v>
      </c>
      <c r="PQJ3" t="s">
        <v>2</v>
      </c>
      <c r="PQK3" t="s">
        <v>3</v>
      </c>
      <c r="PQL3" s="81" t="s">
        <v>4</v>
      </c>
      <c r="PQM3" s="81"/>
      <c r="PQN3" s="81"/>
      <c r="PQO3" t="s">
        <v>5</v>
      </c>
      <c r="PQR3" t="s">
        <v>7</v>
      </c>
      <c r="PQS3" t="s">
        <v>8</v>
      </c>
      <c r="PQT3" t="s">
        <v>9</v>
      </c>
      <c r="PQU3" t="s">
        <v>10</v>
      </c>
      <c r="PQW3" s="2"/>
      <c r="PQX3" t="s">
        <v>6</v>
      </c>
      <c r="PQY3" t="s">
        <v>1</v>
      </c>
      <c r="PQZ3" t="s">
        <v>2</v>
      </c>
      <c r="PRA3" t="s">
        <v>3</v>
      </c>
      <c r="PRB3" s="81" t="s">
        <v>4</v>
      </c>
      <c r="PRC3" s="81"/>
      <c r="PRD3" s="81"/>
      <c r="PRE3" t="s">
        <v>5</v>
      </c>
      <c r="PRH3" t="s">
        <v>7</v>
      </c>
      <c r="PRI3" t="s">
        <v>8</v>
      </c>
      <c r="PRJ3" t="s">
        <v>9</v>
      </c>
      <c r="PRK3" t="s">
        <v>10</v>
      </c>
      <c r="PRM3" s="2"/>
      <c r="PRN3" t="s">
        <v>6</v>
      </c>
      <c r="PRO3" t="s">
        <v>1</v>
      </c>
      <c r="PRP3" t="s">
        <v>2</v>
      </c>
      <c r="PRQ3" t="s">
        <v>3</v>
      </c>
      <c r="PRR3" s="81" t="s">
        <v>4</v>
      </c>
      <c r="PRS3" s="81"/>
      <c r="PRT3" s="81"/>
      <c r="PRU3" t="s">
        <v>5</v>
      </c>
      <c r="PRX3" t="s">
        <v>7</v>
      </c>
      <c r="PRY3" t="s">
        <v>8</v>
      </c>
      <c r="PRZ3" t="s">
        <v>9</v>
      </c>
      <c r="PSA3" t="s">
        <v>10</v>
      </c>
      <c r="PSC3" s="2"/>
      <c r="PSD3" t="s">
        <v>6</v>
      </c>
      <c r="PSE3" t="s">
        <v>1</v>
      </c>
      <c r="PSF3" t="s">
        <v>2</v>
      </c>
      <c r="PSG3" t="s">
        <v>3</v>
      </c>
      <c r="PSH3" s="81" t="s">
        <v>4</v>
      </c>
      <c r="PSI3" s="81"/>
      <c r="PSJ3" s="81"/>
      <c r="PSK3" t="s">
        <v>5</v>
      </c>
      <c r="PSN3" t="s">
        <v>7</v>
      </c>
      <c r="PSO3" t="s">
        <v>8</v>
      </c>
      <c r="PSP3" t="s">
        <v>9</v>
      </c>
      <c r="PSQ3" t="s">
        <v>10</v>
      </c>
      <c r="PSS3" s="2"/>
      <c r="PST3" t="s">
        <v>6</v>
      </c>
      <c r="PSU3" t="s">
        <v>1</v>
      </c>
      <c r="PSV3" t="s">
        <v>2</v>
      </c>
      <c r="PSW3" t="s">
        <v>3</v>
      </c>
      <c r="PSX3" s="81" t="s">
        <v>4</v>
      </c>
      <c r="PSY3" s="81"/>
      <c r="PSZ3" s="81"/>
      <c r="PTA3" t="s">
        <v>5</v>
      </c>
      <c r="PTD3" t="s">
        <v>7</v>
      </c>
      <c r="PTE3" t="s">
        <v>8</v>
      </c>
      <c r="PTF3" t="s">
        <v>9</v>
      </c>
      <c r="PTG3" t="s">
        <v>10</v>
      </c>
      <c r="PTI3" s="2"/>
      <c r="PTJ3" t="s">
        <v>6</v>
      </c>
      <c r="PTK3" t="s">
        <v>1</v>
      </c>
      <c r="PTL3" t="s">
        <v>2</v>
      </c>
      <c r="PTM3" t="s">
        <v>3</v>
      </c>
      <c r="PTN3" s="81" t="s">
        <v>4</v>
      </c>
      <c r="PTO3" s="81"/>
      <c r="PTP3" s="81"/>
      <c r="PTQ3" t="s">
        <v>5</v>
      </c>
      <c r="PTT3" t="s">
        <v>7</v>
      </c>
      <c r="PTU3" t="s">
        <v>8</v>
      </c>
      <c r="PTV3" t="s">
        <v>9</v>
      </c>
      <c r="PTW3" t="s">
        <v>10</v>
      </c>
      <c r="PTY3" s="2"/>
      <c r="PTZ3" t="s">
        <v>6</v>
      </c>
      <c r="PUA3" t="s">
        <v>1</v>
      </c>
      <c r="PUB3" t="s">
        <v>2</v>
      </c>
      <c r="PUC3" t="s">
        <v>3</v>
      </c>
      <c r="PUD3" s="81" t="s">
        <v>4</v>
      </c>
      <c r="PUE3" s="81"/>
      <c r="PUF3" s="81"/>
      <c r="PUG3" t="s">
        <v>5</v>
      </c>
      <c r="PUJ3" t="s">
        <v>7</v>
      </c>
      <c r="PUK3" t="s">
        <v>8</v>
      </c>
      <c r="PUL3" t="s">
        <v>9</v>
      </c>
      <c r="PUM3" t="s">
        <v>10</v>
      </c>
      <c r="PUO3" s="2"/>
      <c r="PUP3" t="s">
        <v>6</v>
      </c>
      <c r="PUQ3" t="s">
        <v>1</v>
      </c>
      <c r="PUR3" t="s">
        <v>2</v>
      </c>
      <c r="PUS3" t="s">
        <v>3</v>
      </c>
      <c r="PUT3" s="81" t="s">
        <v>4</v>
      </c>
      <c r="PUU3" s="81"/>
      <c r="PUV3" s="81"/>
      <c r="PUW3" t="s">
        <v>5</v>
      </c>
      <c r="PUZ3" t="s">
        <v>7</v>
      </c>
      <c r="PVA3" t="s">
        <v>8</v>
      </c>
      <c r="PVB3" t="s">
        <v>9</v>
      </c>
      <c r="PVC3" t="s">
        <v>10</v>
      </c>
      <c r="PVE3" s="2"/>
      <c r="PVF3" t="s">
        <v>6</v>
      </c>
      <c r="PVG3" t="s">
        <v>1</v>
      </c>
      <c r="PVH3" t="s">
        <v>2</v>
      </c>
      <c r="PVI3" t="s">
        <v>3</v>
      </c>
      <c r="PVJ3" s="81" t="s">
        <v>4</v>
      </c>
      <c r="PVK3" s="81"/>
      <c r="PVL3" s="81"/>
      <c r="PVM3" t="s">
        <v>5</v>
      </c>
      <c r="PVP3" t="s">
        <v>7</v>
      </c>
      <c r="PVQ3" t="s">
        <v>8</v>
      </c>
      <c r="PVR3" t="s">
        <v>9</v>
      </c>
      <c r="PVS3" t="s">
        <v>10</v>
      </c>
      <c r="PVU3" s="2"/>
      <c r="PVV3" t="s">
        <v>6</v>
      </c>
      <c r="PVW3" t="s">
        <v>1</v>
      </c>
      <c r="PVX3" t="s">
        <v>2</v>
      </c>
      <c r="PVY3" t="s">
        <v>3</v>
      </c>
      <c r="PVZ3" s="81" t="s">
        <v>4</v>
      </c>
      <c r="PWA3" s="81"/>
      <c r="PWB3" s="81"/>
      <c r="PWC3" t="s">
        <v>5</v>
      </c>
      <c r="PWF3" t="s">
        <v>7</v>
      </c>
      <c r="PWG3" t="s">
        <v>8</v>
      </c>
      <c r="PWH3" t="s">
        <v>9</v>
      </c>
      <c r="PWI3" t="s">
        <v>10</v>
      </c>
      <c r="PWK3" s="2"/>
      <c r="PWL3" t="s">
        <v>6</v>
      </c>
      <c r="PWM3" t="s">
        <v>1</v>
      </c>
      <c r="PWN3" t="s">
        <v>2</v>
      </c>
      <c r="PWO3" t="s">
        <v>3</v>
      </c>
      <c r="PWP3" s="81" t="s">
        <v>4</v>
      </c>
      <c r="PWQ3" s="81"/>
      <c r="PWR3" s="81"/>
      <c r="PWS3" t="s">
        <v>5</v>
      </c>
      <c r="PWV3" t="s">
        <v>7</v>
      </c>
      <c r="PWW3" t="s">
        <v>8</v>
      </c>
      <c r="PWX3" t="s">
        <v>9</v>
      </c>
      <c r="PWY3" t="s">
        <v>10</v>
      </c>
      <c r="PXA3" s="2"/>
      <c r="PXB3" t="s">
        <v>6</v>
      </c>
      <c r="PXC3" t="s">
        <v>1</v>
      </c>
      <c r="PXD3" t="s">
        <v>2</v>
      </c>
      <c r="PXE3" t="s">
        <v>3</v>
      </c>
      <c r="PXF3" s="81" t="s">
        <v>4</v>
      </c>
      <c r="PXG3" s="81"/>
      <c r="PXH3" s="81"/>
      <c r="PXI3" t="s">
        <v>5</v>
      </c>
      <c r="PXL3" t="s">
        <v>7</v>
      </c>
      <c r="PXM3" t="s">
        <v>8</v>
      </c>
      <c r="PXN3" t="s">
        <v>9</v>
      </c>
      <c r="PXO3" t="s">
        <v>10</v>
      </c>
      <c r="PXQ3" s="2"/>
      <c r="PXR3" t="s">
        <v>6</v>
      </c>
      <c r="PXS3" t="s">
        <v>1</v>
      </c>
      <c r="PXT3" t="s">
        <v>2</v>
      </c>
      <c r="PXU3" t="s">
        <v>3</v>
      </c>
      <c r="PXV3" s="81" t="s">
        <v>4</v>
      </c>
      <c r="PXW3" s="81"/>
      <c r="PXX3" s="81"/>
      <c r="PXY3" t="s">
        <v>5</v>
      </c>
      <c r="PYB3" t="s">
        <v>7</v>
      </c>
      <c r="PYC3" t="s">
        <v>8</v>
      </c>
      <c r="PYD3" t="s">
        <v>9</v>
      </c>
      <c r="PYE3" t="s">
        <v>10</v>
      </c>
      <c r="PYG3" s="2"/>
      <c r="PYH3" t="s">
        <v>6</v>
      </c>
      <c r="PYI3" t="s">
        <v>1</v>
      </c>
      <c r="PYJ3" t="s">
        <v>2</v>
      </c>
      <c r="PYK3" t="s">
        <v>3</v>
      </c>
      <c r="PYL3" s="81" t="s">
        <v>4</v>
      </c>
      <c r="PYM3" s="81"/>
      <c r="PYN3" s="81"/>
      <c r="PYO3" t="s">
        <v>5</v>
      </c>
      <c r="PYR3" t="s">
        <v>7</v>
      </c>
      <c r="PYS3" t="s">
        <v>8</v>
      </c>
      <c r="PYT3" t="s">
        <v>9</v>
      </c>
      <c r="PYU3" t="s">
        <v>10</v>
      </c>
      <c r="PYW3" s="2"/>
      <c r="PYX3" t="s">
        <v>6</v>
      </c>
      <c r="PYY3" t="s">
        <v>1</v>
      </c>
      <c r="PYZ3" t="s">
        <v>2</v>
      </c>
      <c r="PZA3" t="s">
        <v>3</v>
      </c>
      <c r="PZB3" s="81" t="s">
        <v>4</v>
      </c>
      <c r="PZC3" s="81"/>
      <c r="PZD3" s="81"/>
      <c r="PZE3" t="s">
        <v>5</v>
      </c>
      <c r="PZH3" t="s">
        <v>7</v>
      </c>
      <c r="PZI3" t="s">
        <v>8</v>
      </c>
      <c r="PZJ3" t="s">
        <v>9</v>
      </c>
      <c r="PZK3" t="s">
        <v>10</v>
      </c>
      <c r="PZM3" s="2"/>
      <c r="PZN3" t="s">
        <v>6</v>
      </c>
      <c r="PZO3" t="s">
        <v>1</v>
      </c>
      <c r="PZP3" t="s">
        <v>2</v>
      </c>
      <c r="PZQ3" t="s">
        <v>3</v>
      </c>
      <c r="PZR3" s="81" t="s">
        <v>4</v>
      </c>
      <c r="PZS3" s="81"/>
      <c r="PZT3" s="81"/>
      <c r="PZU3" t="s">
        <v>5</v>
      </c>
      <c r="PZX3" t="s">
        <v>7</v>
      </c>
      <c r="PZY3" t="s">
        <v>8</v>
      </c>
      <c r="PZZ3" t="s">
        <v>9</v>
      </c>
      <c r="QAA3" t="s">
        <v>10</v>
      </c>
      <c r="QAC3" s="2"/>
      <c r="QAD3" t="s">
        <v>6</v>
      </c>
      <c r="QAE3" t="s">
        <v>1</v>
      </c>
      <c r="QAF3" t="s">
        <v>2</v>
      </c>
      <c r="QAG3" t="s">
        <v>3</v>
      </c>
      <c r="QAH3" s="81" t="s">
        <v>4</v>
      </c>
      <c r="QAI3" s="81"/>
      <c r="QAJ3" s="81"/>
      <c r="QAK3" t="s">
        <v>5</v>
      </c>
      <c r="QAN3" t="s">
        <v>7</v>
      </c>
      <c r="QAO3" t="s">
        <v>8</v>
      </c>
      <c r="QAP3" t="s">
        <v>9</v>
      </c>
      <c r="QAQ3" t="s">
        <v>10</v>
      </c>
      <c r="QAS3" s="2"/>
      <c r="QAT3" t="s">
        <v>6</v>
      </c>
      <c r="QAU3" t="s">
        <v>1</v>
      </c>
      <c r="QAV3" t="s">
        <v>2</v>
      </c>
      <c r="QAW3" t="s">
        <v>3</v>
      </c>
      <c r="QAX3" s="81" t="s">
        <v>4</v>
      </c>
      <c r="QAY3" s="81"/>
      <c r="QAZ3" s="81"/>
      <c r="QBA3" t="s">
        <v>5</v>
      </c>
      <c r="QBD3" t="s">
        <v>7</v>
      </c>
      <c r="QBE3" t="s">
        <v>8</v>
      </c>
      <c r="QBF3" t="s">
        <v>9</v>
      </c>
      <c r="QBG3" t="s">
        <v>10</v>
      </c>
      <c r="QBI3" s="2"/>
      <c r="QBJ3" t="s">
        <v>6</v>
      </c>
      <c r="QBK3" t="s">
        <v>1</v>
      </c>
      <c r="QBL3" t="s">
        <v>2</v>
      </c>
      <c r="QBM3" t="s">
        <v>3</v>
      </c>
      <c r="QBN3" s="81" t="s">
        <v>4</v>
      </c>
      <c r="QBO3" s="81"/>
      <c r="QBP3" s="81"/>
      <c r="QBQ3" t="s">
        <v>5</v>
      </c>
      <c r="QBT3" t="s">
        <v>7</v>
      </c>
      <c r="QBU3" t="s">
        <v>8</v>
      </c>
      <c r="QBV3" t="s">
        <v>9</v>
      </c>
      <c r="QBW3" t="s">
        <v>10</v>
      </c>
      <c r="QBY3" s="2"/>
      <c r="QBZ3" t="s">
        <v>6</v>
      </c>
      <c r="QCA3" t="s">
        <v>1</v>
      </c>
      <c r="QCB3" t="s">
        <v>2</v>
      </c>
      <c r="QCC3" t="s">
        <v>3</v>
      </c>
      <c r="QCD3" s="81" t="s">
        <v>4</v>
      </c>
      <c r="QCE3" s="81"/>
      <c r="QCF3" s="81"/>
      <c r="QCG3" t="s">
        <v>5</v>
      </c>
      <c r="QCJ3" t="s">
        <v>7</v>
      </c>
      <c r="QCK3" t="s">
        <v>8</v>
      </c>
      <c r="QCL3" t="s">
        <v>9</v>
      </c>
      <c r="QCM3" t="s">
        <v>10</v>
      </c>
      <c r="QCO3" s="2"/>
      <c r="QCP3" t="s">
        <v>6</v>
      </c>
      <c r="QCQ3" t="s">
        <v>1</v>
      </c>
      <c r="QCR3" t="s">
        <v>2</v>
      </c>
      <c r="QCS3" t="s">
        <v>3</v>
      </c>
      <c r="QCT3" s="81" t="s">
        <v>4</v>
      </c>
      <c r="QCU3" s="81"/>
      <c r="QCV3" s="81"/>
      <c r="QCW3" t="s">
        <v>5</v>
      </c>
      <c r="QCZ3" t="s">
        <v>7</v>
      </c>
      <c r="QDA3" t="s">
        <v>8</v>
      </c>
      <c r="QDB3" t="s">
        <v>9</v>
      </c>
      <c r="QDC3" t="s">
        <v>10</v>
      </c>
      <c r="QDE3" s="2"/>
      <c r="QDF3" t="s">
        <v>6</v>
      </c>
      <c r="QDG3" t="s">
        <v>1</v>
      </c>
      <c r="QDH3" t="s">
        <v>2</v>
      </c>
      <c r="QDI3" t="s">
        <v>3</v>
      </c>
      <c r="QDJ3" s="81" t="s">
        <v>4</v>
      </c>
      <c r="QDK3" s="81"/>
      <c r="QDL3" s="81"/>
      <c r="QDM3" t="s">
        <v>5</v>
      </c>
      <c r="QDP3" t="s">
        <v>7</v>
      </c>
      <c r="QDQ3" t="s">
        <v>8</v>
      </c>
      <c r="QDR3" t="s">
        <v>9</v>
      </c>
      <c r="QDS3" t="s">
        <v>10</v>
      </c>
      <c r="QDU3" s="2"/>
      <c r="QDV3" t="s">
        <v>6</v>
      </c>
      <c r="QDW3" t="s">
        <v>1</v>
      </c>
      <c r="QDX3" t="s">
        <v>2</v>
      </c>
      <c r="QDY3" t="s">
        <v>3</v>
      </c>
      <c r="QDZ3" s="81" t="s">
        <v>4</v>
      </c>
      <c r="QEA3" s="81"/>
      <c r="QEB3" s="81"/>
      <c r="QEC3" t="s">
        <v>5</v>
      </c>
      <c r="QEF3" t="s">
        <v>7</v>
      </c>
      <c r="QEG3" t="s">
        <v>8</v>
      </c>
      <c r="QEH3" t="s">
        <v>9</v>
      </c>
      <c r="QEI3" t="s">
        <v>10</v>
      </c>
      <c r="QEK3" s="2"/>
      <c r="QEL3" t="s">
        <v>6</v>
      </c>
      <c r="QEM3" t="s">
        <v>1</v>
      </c>
      <c r="QEN3" t="s">
        <v>2</v>
      </c>
      <c r="QEO3" t="s">
        <v>3</v>
      </c>
      <c r="QEP3" s="81" t="s">
        <v>4</v>
      </c>
      <c r="QEQ3" s="81"/>
      <c r="QER3" s="81"/>
      <c r="QES3" t="s">
        <v>5</v>
      </c>
      <c r="QEV3" t="s">
        <v>7</v>
      </c>
      <c r="QEW3" t="s">
        <v>8</v>
      </c>
      <c r="QEX3" t="s">
        <v>9</v>
      </c>
      <c r="QEY3" t="s">
        <v>10</v>
      </c>
      <c r="QFA3" s="2"/>
      <c r="QFB3" t="s">
        <v>6</v>
      </c>
      <c r="QFC3" t="s">
        <v>1</v>
      </c>
      <c r="QFD3" t="s">
        <v>2</v>
      </c>
      <c r="QFE3" t="s">
        <v>3</v>
      </c>
      <c r="QFF3" s="81" t="s">
        <v>4</v>
      </c>
      <c r="QFG3" s="81"/>
      <c r="QFH3" s="81"/>
      <c r="QFI3" t="s">
        <v>5</v>
      </c>
      <c r="QFL3" t="s">
        <v>7</v>
      </c>
      <c r="QFM3" t="s">
        <v>8</v>
      </c>
      <c r="QFN3" t="s">
        <v>9</v>
      </c>
      <c r="QFO3" t="s">
        <v>10</v>
      </c>
      <c r="QFQ3" s="2"/>
      <c r="QFR3" t="s">
        <v>6</v>
      </c>
      <c r="QFS3" t="s">
        <v>1</v>
      </c>
      <c r="QFT3" t="s">
        <v>2</v>
      </c>
      <c r="QFU3" t="s">
        <v>3</v>
      </c>
      <c r="QFV3" s="81" t="s">
        <v>4</v>
      </c>
      <c r="QFW3" s="81"/>
      <c r="QFX3" s="81"/>
      <c r="QFY3" t="s">
        <v>5</v>
      </c>
      <c r="QGB3" t="s">
        <v>7</v>
      </c>
      <c r="QGC3" t="s">
        <v>8</v>
      </c>
      <c r="QGD3" t="s">
        <v>9</v>
      </c>
      <c r="QGE3" t="s">
        <v>10</v>
      </c>
      <c r="QGG3" s="2"/>
      <c r="QGH3" t="s">
        <v>6</v>
      </c>
      <c r="QGI3" t="s">
        <v>1</v>
      </c>
      <c r="QGJ3" t="s">
        <v>2</v>
      </c>
      <c r="QGK3" t="s">
        <v>3</v>
      </c>
      <c r="QGL3" s="81" t="s">
        <v>4</v>
      </c>
      <c r="QGM3" s="81"/>
      <c r="QGN3" s="81"/>
      <c r="QGO3" t="s">
        <v>5</v>
      </c>
      <c r="QGR3" t="s">
        <v>7</v>
      </c>
      <c r="QGS3" t="s">
        <v>8</v>
      </c>
      <c r="QGT3" t="s">
        <v>9</v>
      </c>
      <c r="QGU3" t="s">
        <v>10</v>
      </c>
      <c r="QGW3" s="2"/>
      <c r="QGX3" t="s">
        <v>6</v>
      </c>
      <c r="QGY3" t="s">
        <v>1</v>
      </c>
      <c r="QGZ3" t="s">
        <v>2</v>
      </c>
      <c r="QHA3" t="s">
        <v>3</v>
      </c>
      <c r="QHB3" s="81" t="s">
        <v>4</v>
      </c>
      <c r="QHC3" s="81"/>
      <c r="QHD3" s="81"/>
      <c r="QHE3" t="s">
        <v>5</v>
      </c>
      <c r="QHH3" t="s">
        <v>7</v>
      </c>
      <c r="QHI3" t="s">
        <v>8</v>
      </c>
      <c r="QHJ3" t="s">
        <v>9</v>
      </c>
      <c r="QHK3" t="s">
        <v>10</v>
      </c>
      <c r="QHM3" s="2"/>
      <c r="QHN3" t="s">
        <v>6</v>
      </c>
      <c r="QHO3" t="s">
        <v>1</v>
      </c>
      <c r="QHP3" t="s">
        <v>2</v>
      </c>
      <c r="QHQ3" t="s">
        <v>3</v>
      </c>
      <c r="QHR3" s="81" t="s">
        <v>4</v>
      </c>
      <c r="QHS3" s="81"/>
      <c r="QHT3" s="81"/>
      <c r="QHU3" t="s">
        <v>5</v>
      </c>
      <c r="QHX3" t="s">
        <v>7</v>
      </c>
      <c r="QHY3" t="s">
        <v>8</v>
      </c>
      <c r="QHZ3" t="s">
        <v>9</v>
      </c>
      <c r="QIA3" t="s">
        <v>10</v>
      </c>
      <c r="QIC3" s="2"/>
      <c r="QID3" t="s">
        <v>6</v>
      </c>
      <c r="QIE3" t="s">
        <v>1</v>
      </c>
      <c r="QIF3" t="s">
        <v>2</v>
      </c>
      <c r="QIG3" t="s">
        <v>3</v>
      </c>
      <c r="QIH3" s="81" t="s">
        <v>4</v>
      </c>
      <c r="QII3" s="81"/>
      <c r="QIJ3" s="81"/>
      <c r="QIK3" t="s">
        <v>5</v>
      </c>
      <c r="QIN3" t="s">
        <v>7</v>
      </c>
      <c r="QIO3" t="s">
        <v>8</v>
      </c>
      <c r="QIP3" t="s">
        <v>9</v>
      </c>
      <c r="QIQ3" t="s">
        <v>10</v>
      </c>
      <c r="QIS3" s="2"/>
      <c r="QIT3" t="s">
        <v>6</v>
      </c>
      <c r="QIU3" t="s">
        <v>1</v>
      </c>
      <c r="QIV3" t="s">
        <v>2</v>
      </c>
      <c r="QIW3" t="s">
        <v>3</v>
      </c>
      <c r="QIX3" s="81" t="s">
        <v>4</v>
      </c>
      <c r="QIY3" s="81"/>
      <c r="QIZ3" s="81"/>
      <c r="QJA3" t="s">
        <v>5</v>
      </c>
      <c r="QJD3" t="s">
        <v>7</v>
      </c>
      <c r="QJE3" t="s">
        <v>8</v>
      </c>
      <c r="QJF3" t="s">
        <v>9</v>
      </c>
      <c r="QJG3" t="s">
        <v>10</v>
      </c>
      <c r="QJI3" s="2"/>
      <c r="QJJ3" t="s">
        <v>6</v>
      </c>
      <c r="QJK3" t="s">
        <v>1</v>
      </c>
      <c r="QJL3" t="s">
        <v>2</v>
      </c>
      <c r="QJM3" t="s">
        <v>3</v>
      </c>
      <c r="QJN3" s="81" t="s">
        <v>4</v>
      </c>
      <c r="QJO3" s="81"/>
      <c r="QJP3" s="81"/>
      <c r="QJQ3" t="s">
        <v>5</v>
      </c>
      <c r="QJT3" t="s">
        <v>7</v>
      </c>
      <c r="QJU3" t="s">
        <v>8</v>
      </c>
      <c r="QJV3" t="s">
        <v>9</v>
      </c>
      <c r="QJW3" t="s">
        <v>10</v>
      </c>
      <c r="QJY3" s="2"/>
      <c r="QJZ3" t="s">
        <v>6</v>
      </c>
      <c r="QKA3" t="s">
        <v>1</v>
      </c>
      <c r="QKB3" t="s">
        <v>2</v>
      </c>
      <c r="QKC3" t="s">
        <v>3</v>
      </c>
      <c r="QKD3" s="81" t="s">
        <v>4</v>
      </c>
      <c r="QKE3" s="81"/>
      <c r="QKF3" s="81"/>
      <c r="QKG3" t="s">
        <v>5</v>
      </c>
      <c r="QKJ3" t="s">
        <v>7</v>
      </c>
      <c r="QKK3" t="s">
        <v>8</v>
      </c>
      <c r="QKL3" t="s">
        <v>9</v>
      </c>
      <c r="QKM3" t="s">
        <v>10</v>
      </c>
      <c r="QKO3" s="2"/>
      <c r="QKP3" t="s">
        <v>6</v>
      </c>
      <c r="QKQ3" t="s">
        <v>1</v>
      </c>
      <c r="QKR3" t="s">
        <v>2</v>
      </c>
      <c r="QKS3" t="s">
        <v>3</v>
      </c>
      <c r="QKT3" s="81" t="s">
        <v>4</v>
      </c>
      <c r="QKU3" s="81"/>
      <c r="QKV3" s="81"/>
      <c r="QKW3" t="s">
        <v>5</v>
      </c>
      <c r="QKZ3" t="s">
        <v>7</v>
      </c>
      <c r="QLA3" t="s">
        <v>8</v>
      </c>
      <c r="QLB3" t="s">
        <v>9</v>
      </c>
      <c r="QLC3" t="s">
        <v>10</v>
      </c>
      <c r="QLE3" s="2"/>
      <c r="QLF3" t="s">
        <v>6</v>
      </c>
      <c r="QLG3" t="s">
        <v>1</v>
      </c>
      <c r="QLH3" t="s">
        <v>2</v>
      </c>
      <c r="QLI3" t="s">
        <v>3</v>
      </c>
      <c r="QLJ3" s="81" t="s">
        <v>4</v>
      </c>
      <c r="QLK3" s="81"/>
      <c r="QLL3" s="81"/>
      <c r="QLM3" t="s">
        <v>5</v>
      </c>
      <c r="QLP3" t="s">
        <v>7</v>
      </c>
      <c r="QLQ3" t="s">
        <v>8</v>
      </c>
      <c r="QLR3" t="s">
        <v>9</v>
      </c>
      <c r="QLS3" t="s">
        <v>10</v>
      </c>
      <c r="QLU3" s="2"/>
      <c r="QLV3" t="s">
        <v>6</v>
      </c>
      <c r="QLW3" t="s">
        <v>1</v>
      </c>
      <c r="QLX3" t="s">
        <v>2</v>
      </c>
      <c r="QLY3" t="s">
        <v>3</v>
      </c>
      <c r="QLZ3" s="81" t="s">
        <v>4</v>
      </c>
      <c r="QMA3" s="81"/>
      <c r="QMB3" s="81"/>
      <c r="QMC3" t="s">
        <v>5</v>
      </c>
      <c r="QMF3" t="s">
        <v>7</v>
      </c>
      <c r="QMG3" t="s">
        <v>8</v>
      </c>
      <c r="QMH3" t="s">
        <v>9</v>
      </c>
      <c r="QMI3" t="s">
        <v>10</v>
      </c>
      <c r="QMK3" s="2"/>
      <c r="QML3" t="s">
        <v>6</v>
      </c>
      <c r="QMM3" t="s">
        <v>1</v>
      </c>
      <c r="QMN3" t="s">
        <v>2</v>
      </c>
      <c r="QMO3" t="s">
        <v>3</v>
      </c>
      <c r="QMP3" s="81" t="s">
        <v>4</v>
      </c>
      <c r="QMQ3" s="81"/>
      <c r="QMR3" s="81"/>
      <c r="QMS3" t="s">
        <v>5</v>
      </c>
      <c r="QMV3" t="s">
        <v>7</v>
      </c>
      <c r="QMW3" t="s">
        <v>8</v>
      </c>
      <c r="QMX3" t="s">
        <v>9</v>
      </c>
      <c r="QMY3" t="s">
        <v>10</v>
      </c>
      <c r="QNA3" s="2"/>
      <c r="QNB3" t="s">
        <v>6</v>
      </c>
      <c r="QNC3" t="s">
        <v>1</v>
      </c>
      <c r="QND3" t="s">
        <v>2</v>
      </c>
      <c r="QNE3" t="s">
        <v>3</v>
      </c>
      <c r="QNF3" s="81" t="s">
        <v>4</v>
      </c>
      <c r="QNG3" s="81"/>
      <c r="QNH3" s="81"/>
      <c r="QNI3" t="s">
        <v>5</v>
      </c>
      <c r="QNL3" t="s">
        <v>7</v>
      </c>
      <c r="QNM3" t="s">
        <v>8</v>
      </c>
      <c r="QNN3" t="s">
        <v>9</v>
      </c>
      <c r="QNO3" t="s">
        <v>10</v>
      </c>
      <c r="QNQ3" s="2"/>
      <c r="QNR3" t="s">
        <v>6</v>
      </c>
      <c r="QNS3" t="s">
        <v>1</v>
      </c>
      <c r="QNT3" t="s">
        <v>2</v>
      </c>
      <c r="QNU3" t="s">
        <v>3</v>
      </c>
      <c r="QNV3" s="81" t="s">
        <v>4</v>
      </c>
      <c r="QNW3" s="81"/>
      <c r="QNX3" s="81"/>
      <c r="QNY3" t="s">
        <v>5</v>
      </c>
      <c r="QOB3" t="s">
        <v>7</v>
      </c>
      <c r="QOC3" t="s">
        <v>8</v>
      </c>
      <c r="QOD3" t="s">
        <v>9</v>
      </c>
      <c r="QOE3" t="s">
        <v>10</v>
      </c>
      <c r="QOG3" s="2"/>
      <c r="QOH3" t="s">
        <v>6</v>
      </c>
      <c r="QOI3" t="s">
        <v>1</v>
      </c>
      <c r="QOJ3" t="s">
        <v>2</v>
      </c>
      <c r="QOK3" t="s">
        <v>3</v>
      </c>
      <c r="QOL3" s="81" t="s">
        <v>4</v>
      </c>
      <c r="QOM3" s="81"/>
      <c r="QON3" s="81"/>
      <c r="QOO3" t="s">
        <v>5</v>
      </c>
      <c r="QOR3" t="s">
        <v>7</v>
      </c>
      <c r="QOS3" t="s">
        <v>8</v>
      </c>
      <c r="QOT3" t="s">
        <v>9</v>
      </c>
      <c r="QOU3" t="s">
        <v>10</v>
      </c>
      <c r="QOW3" s="2"/>
      <c r="QOX3" t="s">
        <v>6</v>
      </c>
      <c r="QOY3" t="s">
        <v>1</v>
      </c>
      <c r="QOZ3" t="s">
        <v>2</v>
      </c>
      <c r="QPA3" t="s">
        <v>3</v>
      </c>
      <c r="QPB3" s="81" t="s">
        <v>4</v>
      </c>
      <c r="QPC3" s="81"/>
      <c r="QPD3" s="81"/>
      <c r="QPE3" t="s">
        <v>5</v>
      </c>
      <c r="QPH3" t="s">
        <v>7</v>
      </c>
      <c r="QPI3" t="s">
        <v>8</v>
      </c>
      <c r="QPJ3" t="s">
        <v>9</v>
      </c>
      <c r="QPK3" t="s">
        <v>10</v>
      </c>
      <c r="QPM3" s="2"/>
      <c r="QPN3" t="s">
        <v>6</v>
      </c>
      <c r="QPO3" t="s">
        <v>1</v>
      </c>
      <c r="QPP3" t="s">
        <v>2</v>
      </c>
      <c r="QPQ3" t="s">
        <v>3</v>
      </c>
      <c r="QPR3" s="81" t="s">
        <v>4</v>
      </c>
      <c r="QPS3" s="81"/>
      <c r="QPT3" s="81"/>
      <c r="QPU3" t="s">
        <v>5</v>
      </c>
      <c r="QPX3" t="s">
        <v>7</v>
      </c>
      <c r="QPY3" t="s">
        <v>8</v>
      </c>
      <c r="QPZ3" t="s">
        <v>9</v>
      </c>
      <c r="QQA3" t="s">
        <v>10</v>
      </c>
      <c r="QQC3" s="2"/>
      <c r="QQD3" t="s">
        <v>6</v>
      </c>
      <c r="QQE3" t="s">
        <v>1</v>
      </c>
      <c r="QQF3" t="s">
        <v>2</v>
      </c>
      <c r="QQG3" t="s">
        <v>3</v>
      </c>
      <c r="QQH3" s="81" t="s">
        <v>4</v>
      </c>
      <c r="QQI3" s="81"/>
      <c r="QQJ3" s="81"/>
      <c r="QQK3" t="s">
        <v>5</v>
      </c>
      <c r="QQN3" t="s">
        <v>7</v>
      </c>
      <c r="QQO3" t="s">
        <v>8</v>
      </c>
      <c r="QQP3" t="s">
        <v>9</v>
      </c>
      <c r="QQQ3" t="s">
        <v>10</v>
      </c>
      <c r="QQS3" s="2"/>
      <c r="QQT3" t="s">
        <v>6</v>
      </c>
      <c r="QQU3" t="s">
        <v>1</v>
      </c>
      <c r="QQV3" t="s">
        <v>2</v>
      </c>
      <c r="QQW3" t="s">
        <v>3</v>
      </c>
      <c r="QQX3" s="81" t="s">
        <v>4</v>
      </c>
      <c r="QQY3" s="81"/>
      <c r="QQZ3" s="81"/>
      <c r="QRA3" t="s">
        <v>5</v>
      </c>
      <c r="QRD3" t="s">
        <v>7</v>
      </c>
      <c r="QRE3" t="s">
        <v>8</v>
      </c>
      <c r="QRF3" t="s">
        <v>9</v>
      </c>
      <c r="QRG3" t="s">
        <v>10</v>
      </c>
      <c r="QRI3" s="2"/>
      <c r="QRJ3" t="s">
        <v>6</v>
      </c>
      <c r="QRK3" t="s">
        <v>1</v>
      </c>
      <c r="QRL3" t="s">
        <v>2</v>
      </c>
      <c r="QRM3" t="s">
        <v>3</v>
      </c>
      <c r="QRN3" s="81" t="s">
        <v>4</v>
      </c>
      <c r="QRO3" s="81"/>
      <c r="QRP3" s="81"/>
      <c r="QRQ3" t="s">
        <v>5</v>
      </c>
      <c r="QRT3" t="s">
        <v>7</v>
      </c>
      <c r="QRU3" t="s">
        <v>8</v>
      </c>
      <c r="QRV3" t="s">
        <v>9</v>
      </c>
      <c r="QRW3" t="s">
        <v>10</v>
      </c>
      <c r="QRY3" s="2"/>
      <c r="QRZ3" t="s">
        <v>6</v>
      </c>
      <c r="QSA3" t="s">
        <v>1</v>
      </c>
      <c r="QSB3" t="s">
        <v>2</v>
      </c>
      <c r="QSC3" t="s">
        <v>3</v>
      </c>
      <c r="QSD3" s="81" t="s">
        <v>4</v>
      </c>
      <c r="QSE3" s="81"/>
      <c r="QSF3" s="81"/>
      <c r="QSG3" t="s">
        <v>5</v>
      </c>
      <c r="QSJ3" t="s">
        <v>7</v>
      </c>
      <c r="QSK3" t="s">
        <v>8</v>
      </c>
      <c r="QSL3" t="s">
        <v>9</v>
      </c>
      <c r="QSM3" t="s">
        <v>10</v>
      </c>
      <c r="QSO3" s="2"/>
      <c r="QSP3" t="s">
        <v>6</v>
      </c>
      <c r="QSQ3" t="s">
        <v>1</v>
      </c>
      <c r="QSR3" t="s">
        <v>2</v>
      </c>
      <c r="QSS3" t="s">
        <v>3</v>
      </c>
      <c r="QST3" s="81" t="s">
        <v>4</v>
      </c>
      <c r="QSU3" s="81"/>
      <c r="QSV3" s="81"/>
      <c r="QSW3" t="s">
        <v>5</v>
      </c>
      <c r="QSZ3" t="s">
        <v>7</v>
      </c>
      <c r="QTA3" t="s">
        <v>8</v>
      </c>
      <c r="QTB3" t="s">
        <v>9</v>
      </c>
      <c r="QTC3" t="s">
        <v>10</v>
      </c>
      <c r="QTE3" s="2"/>
      <c r="QTF3" t="s">
        <v>6</v>
      </c>
      <c r="QTG3" t="s">
        <v>1</v>
      </c>
      <c r="QTH3" t="s">
        <v>2</v>
      </c>
      <c r="QTI3" t="s">
        <v>3</v>
      </c>
      <c r="QTJ3" s="81" t="s">
        <v>4</v>
      </c>
      <c r="QTK3" s="81"/>
      <c r="QTL3" s="81"/>
      <c r="QTM3" t="s">
        <v>5</v>
      </c>
      <c r="QTP3" t="s">
        <v>7</v>
      </c>
      <c r="QTQ3" t="s">
        <v>8</v>
      </c>
      <c r="QTR3" t="s">
        <v>9</v>
      </c>
      <c r="QTS3" t="s">
        <v>10</v>
      </c>
      <c r="QTU3" s="2"/>
      <c r="QTV3" t="s">
        <v>6</v>
      </c>
      <c r="QTW3" t="s">
        <v>1</v>
      </c>
      <c r="QTX3" t="s">
        <v>2</v>
      </c>
      <c r="QTY3" t="s">
        <v>3</v>
      </c>
      <c r="QTZ3" s="81" t="s">
        <v>4</v>
      </c>
      <c r="QUA3" s="81"/>
      <c r="QUB3" s="81"/>
      <c r="QUC3" t="s">
        <v>5</v>
      </c>
      <c r="QUF3" t="s">
        <v>7</v>
      </c>
      <c r="QUG3" t="s">
        <v>8</v>
      </c>
      <c r="QUH3" t="s">
        <v>9</v>
      </c>
      <c r="QUI3" t="s">
        <v>10</v>
      </c>
      <c r="QUK3" s="2"/>
      <c r="QUL3" t="s">
        <v>6</v>
      </c>
      <c r="QUM3" t="s">
        <v>1</v>
      </c>
      <c r="QUN3" t="s">
        <v>2</v>
      </c>
      <c r="QUO3" t="s">
        <v>3</v>
      </c>
      <c r="QUP3" s="81" t="s">
        <v>4</v>
      </c>
      <c r="QUQ3" s="81"/>
      <c r="QUR3" s="81"/>
      <c r="QUS3" t="s">
        <v>5</v>
      </c>
      <c r="QUV3" t="s">
        <v>7</v>
      </c>
      <c r="QUW3" t="s">
        <v>8</v>
      </c>
      <c r="QUX3" t="s">
        <v>9</v>
      </c>
      <c r="QUY3" t="s">
        <v>10</v>
      </c>
      <c r="QVA3" s="2"/>
      <c r="QVB3" t="s">
        <v>6</v>
      </c>
      <c r="QVC3" t="s">
        <v>1</v>
      </c>
      <c r="QVD3" t="s">
        <v>2</v>
      </c>
      <c r="QVE3" t="s">
        <v>3</v>
      </c>
      <c r="QVF3" s="81" t="s">
        <v>4</v>
      </c>
      <c r="QVG3" s="81"/>
      <c r="QVH3" s="81"/>
      <c r="QVI3" t="s">
        <v>5</v>
      </c>
      <c r="QVL3" t="s">
        <v>7</v>
      </c>
      <c r="QVM3" t="s">
        <v>8</v>
      </c>
      <c r="QVN3" t="s">
        <v>9</v>
      </c>
      <c r="QVO3" t="s">
        <v>10</v>
      </c>
      <c r="QVQ3" s="2"/>
      <c r="QVR3" t="s">
        <v>6</v>
      </c>
      <c r="QVS3" t="s">
        <v>1</v>
      </c>
      <c r="QVT3" t="s">
        <v>2</v>
      </c>
      <c r="QVU3" t="s">
        <v>3</v>
      </c>
      <c r="QVV3" s="81" t="s">
        <v>4</v>
      </c>
      <c r="QVW3" s="81"/>
      <c r="QVX3" s="81"/>
      <c r="QVY3" t="s">
        <v>5</v>
      </c>
      <c r="QWB3" t="s">
        <v>7</v>
      </c>
      <c r="QWC3" t="s">
        <v>8</v>
      </c>
      <c r="QWD3" t="s">
        <v>9</v>
      </c>
      <c r="QWE3" t="s">
        <v>10</v>
      </c>
      <c r="QWG3" s="2"/>
      <c r="QWH3" t="s">
        <v>6</v>
      </c>
      <c r="QWI3" t="s">
        <v>1</v>
      </c>
      <c r="QWJ3" t="s">
        <v>2</v>
      </c>
      <c r="QWK3" t="s">
        <v>3</v>
      </c>
      <c r="QWL3" s="81" t="s">
        <v>4</v>
      </c>
      <c r="QWM3" s="81"/>
      <c r="QWN3" s="81"/>
      <c r="QWO3" t="s">
        <v>5</v>
      </c>
      <c r="QWR3" t="s">
        <v>7</v>
      </c>
      <c r="QWS3" t="s">
        <v>8</v>
      </c>
      <c r="QWT3" t="s">
        <v>9</v>
      </c>
      <c r="QWU3" t="s">
        <v>10</v>
      </c>
      <c r="QWW3" s="2"/>
      <c r="QWX3" t="s">
        <v>6</v>
      </c>
      <c r="QWY3" t="s">
        <v>1</v>
      </c>
      <c r="QWZ3" t="s">
        <v>2</v>
      </c>
      <c r="QXA3" t="s">
        <v>3</v>
      </c>
      <c r="QXB3" s="81" t="s">
        <v>4</v>
      </c>
      <c r="QXC3" s="81"/>
      <c r="QXD3" s="81"/>
      <c r="QXE3" t="s">
        <v>5</v>
      </c>
      <c r="QXH3" t="s">
        <v>7</v>
      </c>
      <c r="QXI3" t="s">
        <v>8</v>
      </c>
      <c r="QXJ3" t="s">
        <v>9</v>
      </c>
      <c r="QXK3" t="s">
        <v>10</v>
      </c>
      <c r="QXM3" s="2"/>
      <c r="QXN3" t="s">
        <v>6</v>
      </c>
      <c r="QXO3" t="s">
        <v>1</v>
      </c>
      <c r="QXP3" t="s">
        <v>2</v>
      </c>
      <c r="QXQ3" t="s">
        <v>3</v>
      </c>
      <c r="QXR3" s="81" t="s">
        <v>4</v>
      </c>
      <c r="QXS3" s="81"/>
      <c r="QXT3" s="81"/>
      <c r="QXU3" t="s">
        <v>5</v>
      </c>
      <c r="QXX3" t="s">
        <v>7</v>
      </c>
      <c r="QXY3" t="s">
        <v>8</v>
      </c>
      <c r="QXZ3" t="s">
        <v>9</v>
      </c>
      <c r="QYA3" t="s">
        <v>10</v>
      </c>
      <c r="QYC3" s="2"/>
      <c r="QYD3" t="s">
        <v>6</v>
      </c>
      <c r="QYE3" t="s">
        <v>1</v>
      </c>
      <c r="QYF3" t="s">
        <v>2</v>
      </c>
      <c r="QYG3" t="s">
        <v>3</v>
      </c>
      <c r="QYH3" s="81" t="s">
        <v>4</v>
      </c>
      <c r="QYI3" s="81"/>
      <c r="QYJ3" s="81"/>
      <c r="QYK3" t="s">
        <v>5</v>
      </c>
      <c r="QYN3" t="s">
        <v>7</v>
      </c>
      <c r="QYO3" t="s">
        <v>8</v>
      </c>
      <c r="QYP3" t="s">
        <v>9</v>
      </c>
      <c r="QYQ3" t="s">
        <v>10</v>
      </c>
      <c r="QYS3" s="2"/>
      <c r="QYT3" t="s">
        <v>6</v>
      </c>
      <c r="QYU3" t="s">
        <v>1</v>
      </c>
      <c r="QYV3" t="s">
        <v>2</v>
      </c>
      <c r="QYW3" t="s">
        <v>3</v>
      </c>
      <c r="QYX3" s="81" t="s">
        <v>4</v>
      </c>
      <c r="QYY3" s="81"/>
      <c r="QYZ3" s="81"/>
      <c r="QZA3" t="s">
        <v>5</v>
      </c>
      <c r="QZD3" t="s">
        <v>7</v>
      </c>
      <c r="QZE3" t="s">
        <v>8</v>
      </c>
      <c r="QZF3" t="s">
        <v>9</v>
      </c>
      <c r="QZG3" t="s">
        <v>10</v>
      </c>
      <c r="QZI3" s="2"/>
      <c r="QZJ3" t="s">
        <v>6</v>
      </c>
      <c r="QZK3" t="s">
        <v>1</v>
      </c>
      <c r="QZL3" t="s">
        <v>2</v>
      </c>
      <c r="QZM3" t="s">
        <v>3</v>
      </c>
      <c r="QZN3" s="81" t="s">
        <v>4</v>
      </c>
      <c r="QZO3" s="81"/>
      <c r="QZP3" s="81"/>
      <c r="QZQ3" t="s">
        <v>5</v>
      </c>
      <c r="QZT3" t="s">
        <v>7</v>
      </c>
      <c r="QZU3" t="s">
        <v>8</v>
      </c>
      <c r="QZV3" t="s">
        <v>9</v>
      </c>
      <c r="QZW3" t="s">
        <v>10</v>
      </c>
      <c r="QZY3" s="2"/>
      <c r="QZZ3" t="s">
        <v>6</v>
      </c>
      <c r="RAA3" t="s">
        <v>1</v>
      </c>
      <c r="RAB3" t="s">
        <v>2</v>
      </c>
      <c r="RAC3" t="s">
        <v>3</v>
      </c>
      <c r="RAD3" s="81" t="s">
        <v>4</v>
      </c>
      <c r="RAE3" s="81"/>
      <c r="RAF3" s="81"/>
      <c r="RAG3" t="s">
        <v>5</v>
      </c>
      <c r="RAJ3" t="s">
        <v>7</v>
      </c>
      <c r="RAK3" t="s">
        <v>8</v>
      </c>
      <c r="RAL3" t="s">
        <v>9</v>
      </c>
      <c r="RAM3" t="s">
        <v>10</v>
      </c>
      <c r="RAO3" s="2"/>
      <c r="RAP3" t="s">
        <v>6</v>
      </c>
      <c r="RAQ3" t="s">
        <v>1</v>
      </c>
      <c r="RAR3" t="s">
        <v>2</v>
      </c>
      <c r="RAS3" t="s">
        <v>3</v>
      </c>
      <c r="RAT3" s="81" t="s">
        <v>4</v>
      </c>
      <c r="RAU3" s="81"/>
      <c r="RAV3" s="81"/>
      <c r="RAW3" t="s">
        <v>5</v>
      </c>
      <c r="RAZ3" t="s">
        <v>7</v>
      </c>
      <c r="RBA3" t="s">
        <v>8</v>
      </c>
      <c r="RBB3" t="s">
        <v>9</v>
      </c>
      <c r="RBC3" t="s">
        <v>10</v>
      </c>
      <c r="RBE3" s="2"/>
      <c r="RBF3" t="s">
        <v>6</v>
      </c>
      <c r="RBG3" t="s">
        <v>1</v>
      </c>
      <c r="RBH3" t="s">
        <v>2</v>
      </c>
      <c r="RBI3" t="s">
        <v>3</v>
      </c>
      <c r="RBJ3" s="81" t="s">
        <v>4</v>
      </c>
      <c r="RBK3" s="81"/>
      <c r="RBL3" s="81"/>
      <c r="RBM3" t="s">
        <v>5</v>
      </c>
      <c r="RBP3" t="s">
        <v>7</v>
      </c>
      <c r="RBQ3" t="s">
        <v>8</v>
      </c>
      <c r="RBR3" t="s">
        <v>9</v>
      </c>
      <c r="RBS3" t="s">
        <v>10</v>
      </c>
      <c r="RBU3" s="2"/>
      <c r="RBV3" t="s">
        <v>6</v>
      </c>
      <c r="RBW3" t="s">
        <v>1</v>
      </c>
      <c r="RBX3" t="s">
        <v>2</v>
      </c>
      <c r="RBY3" t="s">
        <v>3</v>
      </c>
      <c r="RBZ3" s="81" t="s">
        <v>4</v>
      </c>
      <c r="RCA3" s="81"/>
      <c r="RCB3" s="81"/>
      <c r="RCC3" t="s">
        <v>5</v>
      </c>
      <c r="RCF3" t="s">
        <v>7</v>
      </c>
      <c r="RCG3" t="s">
        <v>8</v>
      </c>
      <c r="RCH3" t="s">
        <v>9</v>
      </c>
      <c r="RCI3" t="s">
        <v>10</v>
      </c>
      <c r="RCK3" s="2"/>
      <c r="RCL3" t="s">
        <v>6</v>
      </c>
      <c r="RCM3" t="s">
        <v>1</v>
      </c>
      <c r="RCN3" t="s">
        <v>2</v>
      </c>
      <c r="RCO3" t="s">
        <v>3</v>
      </c>
      <c r="RCP3" s="81" t="s">
        <v>4</v>
      </c>
      <c r="RCQ3" s="81"/>
      <c r="RCR3" s="81"/>
      <c r="RCS3" t="s">
        <v>5</v>
      </c>
      <c r="RCV3" t="s">
        <v>7</v>
      </c>
      <c r="RCW3" t="s">
        <v>8</v>
      </c>
      <c r="RCX3" t="s">
        <v>9</v>
      </c>
      <c r="RCY3" t="s">
        <v>10</v>
      </c>
      <c r="RDA3" s="2"/>
      <c r="RDB3" t="s">
        <v>6</v>
      </c>
      <c r="RDC3" t="s">
        <v>1</v>
      </c>
      <c r="RDD3" t="s">
        <v>2</v>
      </c>
      <c r="RDE3" t="s">
        <v>3</v>
      </c>
      <c r="RDF3" s="81" t="s">
        <v>4</v>
      </c>
      <c r="RDG3" s="81"/>
      <c r="RDH3" s="81"/>
      <c r="RDI3" t="s">
        <v>5</v>
      </c>
      <c r="RDL3" t="s">
        <v>7</v>
      </c>
      <c r="RDM3" t="s">
        <v>8</v>
      </c>
      <c r="RDN3" t="s">
        <v>9</v>
      </c>
      <c r="RDO3" t="s">
        <v>10</v>
      </c>
      <c r="RDQ3" s="2"/>
      <c r="RDR3" t="s">
        <v>6</v>
      </c>
      <c r="RDS3" t="s">
        <v>1</v>
      </c>
      <c r="RDT3" t="s">
        <v>2</v>
      </c>
      <c r="RDU3" t="s">
        <v>3</v>
      </c>
      <c r="RDV3" s="81" t="s">
        <v>4</v>
      </c>
      <c r="RDW3" s="81"/>
      <c r="RDX3" s="81"/>
      <c r="RDY3" t="s">
        <v>5</v>
      </c>
      <c r="REB3" t="s">
        <v>7</v>
      </c>
      <c r="REC3" t="s">
        <v>8</v>
      </c>
      <c r="RED3" t="s">
        <v>9</v>
      </c>
      <c r="REE3" t="s">
        <v>10</v>
      </c>
      <c r="REG3" s="2"/>
      <c r="REH3" t="s">
        <v>6</v>
      </c>
      <c r="REI3" t="s">
        <v>1</v>
      </c>
      <c r="REJ3" t="s">
        <v>2</v>
      </c>
      <c r="REK3" t="s">
        <v>3</v>
      </c>
      <c r="REL3" s="81" t="s">
        <v>4</v>
      </c>
      <c r="REM3" s="81"/>
      <c r="REN3" s="81"/>
      <c r="REO3" t="s">
        <v>5</v>
      </c>
      <c r="RER3" t="s">
        <v>7</v>
      </c>
      <c r="RES3" t="s">
        <v>8</v>
      </c>
      <c r="RET3" t="s">
        <v>9</v>
      </c>
      <c r="REU3" t="s">
        <v>10</v>
      </c>
      <c r="REW3" s="2"/>
      <c r="REX3" t="s">
        <v>6</v>
      </c>
      <c r="REY3" t="s">
        <v>1</v>
      </c>
      <c r="REZ3" t="s">
        <v>2</v>
      </c>
      <c r="RFA3" t="s">
        <v>3</v>
      </c>
      <c r="RFB3" s="81" t="s">
        <v>4</v>
      </c>
      <c r="RFC3" s="81"/>
      <c r="RFD3" s="81"/>
      <c r="RFE3" t="s">
        <v>5</v>
      </c>
      <c r="RFH3" t="s">
        <v>7</v>
      </c>
      <c r="RFI3" t="s">
        <v>8</v>
      </c>
      <c r="RFJ3" t="s">
        <v>9</v>
      </c>
      <c r="RFK3" t="s">
        <v>10</v>
      </c>
      <c r="RFM3" s="2"/>
      <c r="RFN3" t="s">
        <v>6</v>
      </c>
      <c r="RFO3" t="s">
        <v>1</v>
      </c>
      <c r="RFP3" t="s">
        <v>2</v>
      </c>
      <c r="RFQ3" t="s">
        <v>3</v>
      </c>
      <c r="RFR3" s="81" t="s">
        <v>4</v>
      </c>
      <c r="RFS3" s="81"/>
      <c r="RFT3" s="81"/>
      <c r="RFU3" t="s">
        <v>5</v>
      </c>
      <c r="RFX3" t="s">
        <v>7</v>
      </c>
      <c r="RFY3" t="s">
        <v>8</v>
      </c>
      <c r="RFZ3" t="s">
        <v>9</v>
      </c>
      <c r="RGA3" t="s">
        <v>10</v>
      </c>
      <c r="RGC3" s="2"/>
      <c r="RGD3" t="s">
        <v>6</v>
      </c>
      <c r="RGE3" t="s">
        <v>1</v>
      </c>
      <c r="RGF3" t="s">
        <v>2</v>
      </c>
      <c r="RGG3" t="s">
        <v>3</v>
      </c>
      <c r="RGH3" s="81" t="s">
        <v>4</v>
      </c>
      <c r="RGI3" s="81"/>
      <c r="RGJ3" s="81"/>
      <c r="RGK3" t="s">
        <v>5</v>
      </c>
      <c r="RGN3" t="s">
        <v>7</v>
      </c>
      <c r="RGO3" t="s">
        <v>8</v>
      </c>
      <c r="RGP3" t="s">
        <v>9</v>
      </c>
      <c r="RGQ3" t="s">
        <v>10</v>
      </c>
      <c r="RGS3" s="2"/>
      <c r="RGT3" t="s">
        <v>6</v>
      </c>
      <c r="RGU3" t="s">
        <v>1</v>
      </c>
      <c r="RGV3" t="s">
        <v>2</v>
      </c>
      <c r="RGW3" t="s">
        <v>3</v>
      </c>
      <c r="RGX3" s="81" t="s">
        <v>4</v>
      </c>
      <c r="RGY3" s="81"/>
      <c r="RGZ3" s="81"/>
      <c r="RHA3" t="s">
        <v>5</v>
      </c>
      <c r="RHD3" t="s">
        <v>7</v>
      </c>
      <c r="RHE3" t="s">
        <v>8</v>
      </c>
      <c r="RHF3" t="s">
        <v>9</v>
      </c>
      <c r="RHG3" t="s">
        <v>10</v>
      </c>
      <c r="RHI3" s="2"/>
      <c r="RHJ3" t="s">
        <v>6</v>
      </c>
      <c r="RHK3" t="s">
        <v>1</v>
      </c>
      <c r="RHL3" t="s">
        <v>2</v>
      </c>
      <c r="RHM3" t="s">
        <v>3</v>
      </c>
      <c r="RHN3" s="81" t="s">
        <v>4</v>
      </c>
      <c r="RHO3" s="81"/>
      <c r="RHP3" s="81"/>
      <c r="RHQ3" t="s">
        <v>5</v>
      </c>
      <c r="RHT3" t="s">
        <v>7</v>
      </c>
      <c r="RHU3" t="s">
        <v>8</v>
      </c>
      <c r="RHV3" t="s">
        <v>9</v>
      </c>
      <c r="RHW3" t="s">
        <v>10</v>
      </c>
      <c r="RHY3" s="2"/>
      <c r="RHZ3" t="s">
        <v>6</v>
      </c>
      <c r="RIA3" t="s">
        <v>1</v>
      </c>
      <c r="RIB3" t="s">
        <v>2</v>
      </c>
      <c r="RIC3" t="s">
        <v>3</v>
      </c>
      <c r="RID3" s="81" t="s">
        <v>4</v>
      </c>
      <c r="RIE3" s="81"/>
      <c r="RIF3" s="81"/>
      <c r="RIG3" t="s">
        <v>5</v>
      </c>
      <c r="RIJ3" t="s">
        <v>7</v>
      </c>
      <c r="RIK3" t="s">
        <v>8</v>
      </c>
      <c r="RIL3" t="s">
        <v>9</v>
      </c>
      <c r="RIM3" t="s">
        <v>10</v>
      </c>
      <c r="RIO3" s="2"/>
      <c r="RIP3" t="s">
        <v>6</v>
      </c>
      <c r="RIQ3" t="s">
        <v>1</v>
      </c>
      <c r="RIR3" t="s">
        <v>2</v>
      </c>
      <c r="RIS3" t="s">
        <v>3</v>
      </c>
      <c r="RIT3" s="81" t="s">
        <v>4</v>
      </c>
      <c r="RIU3" s="81"/>
      <c r="RIV3" s="81"/>
      <c r="RIW3" t="s">
        <v>5</v>
      </c>
      <c r="RIZ3" t="s">
        <v>7</v>
      </c>
      <c r="RJA3" t="s">
        <v>8</v>
      </c>
      <c r="RJB3" t="s">
        <v>9</v>
      </c>
      <c r="RJC3" t="s">
        <v>10</v>
      </c>
      <c r="RJE3" s="2"/>
      <c r="RJF3" t="s">
        <v>6</v>
      </c>
      <c r="RJG3" t="s">
        <v>1</v>
      </c>
      <c r="RJH3" t="s">
        <v>2</v>
      </c>
      <c r="RJI3" t="s">
        <v>3</v>
      </c>
      <c r="RJJ3" s="81" t="s">
        <v>4</v>
      </c>
      <c r="RJK3" s="81"/>
      <c r="RJL3" s="81"/>
      <c r="RJM3" t="s">
        <v>5</v>
      </c>
      <c r="RJP3" t="s">
        <v>7</v>
      </c>
      <c r="RJQ3" t="s">
        <v>8</v>
      </c>
      <c r="RJR3" t="s">
        <v>9</v>
      </c>
      <c r="RJS3" t="s">
        <v>10</v>
      </c>
      <c r="RJU3" s="2"/>
      <c r="RJV3" t="s">
        <v>6</v>
      </c>
      <c r="RJW3" t="s">
        <v>1</v>
      </c>
      <c r="RJX3" t="s">
        <v>2</v>
      </c>
      <c r="RJY3" t="s">
        <v>3</v>
      </c>
      <c r="RJZ3" s="81" t="s">
        <v>4</v>
      </c>
      <c r="RKA3" s="81"/>
      <c r="RKB3" s="81"/>
      <c r="RKC3" t="s">
        <v>5</v>
      </c>
      <c r="RKF3" t="s">
        <v>7</v>
      </c>
      <c r="RKG3" t="s">
        <v>8</v>
      </c>
      <c r="RKH3" t="s">
        <v>9</v>
      </c>
      <c r="RKI3" t="s">
        <v>10</v>
      </c>
      <c r="RKK3" s="2"/>
      <c r="RKL3" t="s">
        <v>6</v>
      </c>
      <c r="RKM3" t="s">
        <v>1</v>
      </c>
      <c r="RKN3" t="s">
        <v>2</v>
      </c>
      <c r="RKO3" t="s">
        <v>3</v>
      </c>
      <c r="RKP3" s="81" t="s">
        <v>4</v>
      </c>
      <c r="RKQ3" s="81"/>
      <c r="RKR3" s="81"/>
      <c r="RKS3" t="s">
        <v>5</v>
      </c>
      <c r="RKV3" t="s">
        <v>7</v>
      </c>
      <c r="RKW3" t="s">
        <v>8</v>
      </c>
      <c r="RKX3" t="s">
        <v>9</v>
      </c>
      <c r="RKY3" t="s">
        <v>10</v>
      </c>
      <c r="RLA3" s="2"/>
      <c r="RLB3" t="s">
        <v>6</v>
      </c>
      <c r="RLC3" t="s">
        <v>1</v>
      </c>
      <c r="RLD3" t="s">
        <v>2</v>
      </c>
      <c r="RLE3" t="s">
        <v>3</v>
      </c>
      <c r="RLF3" s="81" t="s">
        <v>4</v>
      </c>
      <c r="RLG3" s="81"/>
      <c r="RLH3" s="81"/>
      <c r="RLI3" t="s">
        <v>5</v>
      </c>
      <c r="RLL3" t="s">
        <v>7</v>
      </c>
      <c r="RLM3" t="s">
        <v>8</v>
      </c>
      <c r="RLN3" t="s">
        <v>9</v>
      </c>
      <c r="RLO3" t="s">
        <v>10</v>
      </c>
      <c r="RLQ3" s="2"/>
      <c r="RLR3" t="s">
        <v>6</v>
      </c>
      <c r="RLS3" t="s">
        <v>1</v>
      </c>
      <c r="RLT3" t="s">
        <v>2</v>
      </c>
      <c r="RLU3" t="s">
        <v>3</v>
      </c>
      <c r="RLV3" s="81" t="s">
        <v>4</v>
      </c>
      <c r="RLW3" s="81"/>
      <c r="RLX3" s="81"/>
      <c r="RLY3" t="s">
        <v>5</v>
      </c>
      <c r="RMB3" t="s">
        <v>7</v>
      </c>
      <c r="RMC3" t="s">
        <v>8</v>
      </c>
      <c r="RMD3" t="s">
        <v>9</v>
      </c>
      <c r="RME3" t="s">
        <v>10</v>
      </c>
      <c r="RMG3" s="2"/>
      <c r="RMH3" t="s">
        <v>6</v>
      </c>
      <c r="RMI3" t="s">
        <v>1</v>
      </c>
      <c r="RMJ3" t="s">
        <v>2</v>
      </c>
      <c r="RMK3" t="s">
        <v>3</v>
      </c>
      <c r="RML3" s="81" t="s">
        <v>4</v>
      </c>
      <c r="RMM3" s="81"/>
      <c r="RMN3" s="81"/>
      <c r="RMO3" t="s">
        <v>5</v>
      </c>
      <c r="RMR3" t="s">
        <v>7</v>
      </c>
      <c r="RMS3" t="s">
        <v>8</v>
      </c>
      <c r="RMT3" t="s">
        <v>9</v>
      </c>
      <c r="RMU3" t="s">
        <v>10</v>
      </c>
      <c r="RMW3" s="2"/>
      <c r="RMX3" t="s">
        <v>6</v>
      </c>
      <c r="RMY3" t="s">
        <v>1</v>
      </c>
      <c r="RMZ3" t="s">
        <v>2</v>
      </c>
      <c r="RNA3" t="s">
        <v>3</v>
      </c>
      <c r="RNB3" s="81" t="s">
        <v>4</v>
      </c>
      <c r="RNC3" s="81"/>
      <c r="RND3" s="81"/>
      <c r="RNE3" t="s">
        <v>5</v>
      </c>
      <c r="RNH3" t="s">
        <v>7</v>
      </c>
      <c r="RNI3" t="s">
        <v>8</v>
      </c>
      <c r="RNJ3" t="s">
        <v>9</v>
      </c>
      <c r="RNK3" t="s">
        <v>10</v>
      </c>
      <c r="RNM3" s="2"/>
      <c r="RNN3" t="s">
        <v>6</v>
      </c>
      <c r="RNO3" t="s">
        <v>1</v>
      </c>
      <c r="RNP3" t="s">
        <v>2</v>
      </c>
      <c r="RNQ3" t="s">
        <v>3</v>
      </c>
      <c r="RNR3" s="81" t="s">
        <v>4</v>
      </c>
      <c r="RNS3" s="81"/>
      <c r="RNT3" s="81"/>
      <c r="RNU3" t="s">
        <v>5</v>
      </c>
      <c r="RNX3" t="s">
        <v>7</v>
      </c>
      <c r="RNY3" t="s">
        <v>8</v>
      </c>
      <c r="RNZ3" t="s">
        <v>9</v>
      </c>
      <c r="ROA3" t="s">
        <v>10</v>
      </c>
      <c r="ROC3" s="2"/>
      <c r="ROD3" t="s">
        <v>6</v>
      </c>
      <c r="ROE3" t="s">
        <v>1</v>
      </c>
      <c r="ROF3" t="s">
        <v>2</v>
      </c>
      <c r="ROG3" t="s">
        <v>3</v>
      </c>
      <c r="ROH3" s="81" t="s">
        <v>4</v>
      </c>
      <c r="ROI3" s="81"/>
      <c r="ROJ3" s="81"/>
      <c r="ROK3" t="s">
        <v>5</v>
      </c>
      <c r="RON3" t="s">
        <v>7</v>
      </c>
      <c r="ROO3" t="s">
        <v>8</v>
      </c>
      <c r="ROP3" t="s">
        <v>9</v>
      </c>
      <c r="ROQ3" t="s">
        <v>10</v>
      </c>
      <c r="ROS3" s="2"/>
      <c r="ROT3" t="s">
        <v>6</v>
      </c>
      <c r="ROU3" t="s">
        <v>1</v>
      </c>
      <c r="ROV3" t="s">
        <v>2</v>
      </c>
      <c r="ROW3" t="s">
        <v>3</v>
      </c>
      <c r="ROX3" s="81" t="s">
        <v>4</v>
      </c>
      <c r="ROY3" s="81"/>
      <c r="ROZ3" s="81"/>
      <c r="RPA3" t="s">
        <v>5</v>
      </c>
      <c r="RPD3" t="s">
        <v>7</v>
      </c>
      <c r="RPE3" t="s">
        <v>8</v>
      </c>
      <c r="RPF3" t="s">
        <v>9</v>
      </c>
      <c r="RPG3" t="s">
        <v>10</v>
      </c>
      <c r="RPI3" s="2"/>
      <c r="RPJ3" t="s">
        <v>6</v>
      </c>
      <c r="RPK3" t="s">
        <v>1</v>
      </c>
      <c r="RPL3" t="s">
        <v>2</v>
      </c>
      <c r="RPM3" t="s">
        <v>3</v>
      </c>
      <c r="RPN3" s="81" t="s">
        <v>4</v>
      </c>
      <c r="RPO3" s="81"/>
      <c r="RPP3" s="81"/>
      <c r="RPQ3" t="s">
        <v>5</v>
      </c>
      <c r="RPT3" t="s">
        <v>7</v>
      </c>
      <c r="RPU3" t="s">
        <v>8</v>
      </c>
      <c r="RPV3" t="s">
        <v>9</v>
      </c>
      <c r="RPW3" t="s">
        <v>10</v>
      </c>
      <c r="RPY3" s="2"/>
      <c r="RPZ3" t="s">
        <v>6</v>
      </c>
      <c r="RQA3" t="s">
        <v>1</v>
      </c>
      <c r="RQB3" t="s">
        <v>2</v>
      </c>
      <c r="RQC3" t="s">
        <v>3</v>
      </c>
      <c r="RQD3" s="81" t="s">
        <v>4</v>
      </c>
      <c r="RQE3" s="81"/>
      <c r="RQF3" s="81"/>
      <c r="RQG3" t="s">
        <v>5</v>
      </c>
      <c r="RQJ3" t="s">
        <v>7</v>
      </c>
      <c r="RQK3" t="s">
        <v>8</v>
      </c>
      <c r="RQL3" t="s">
        <v>9</v>
      </c>
      <c r="RQM3" t="s">
        <v>10</v>
      </c>
      <c r="RQO3" s="2"/>
      <c r="RQP3" t="s">
        <v>6</v>
      </c>
      <c r="RQQ3" t="s">
        <v>1</v>
      </c>
      <c r="RQR3" t="s">
        <v>2</v>
      </c>
      <c r="RQS3" t="s">
        <v>3</v>
      </c>
      <c r="RQT3" s="81" t="s">
        <v>4</v>
      </c>
      <c r="RQU3" s="81"/>
      <c r="RQV3" s="81"/>
      <c r="RQW3" t="s">
        <v>5</v>
      </c>
      <c r="RQZ3" t="s">
        <v>7</v>
      </c>
      <c r="RRA3" t="s">
        <v>8</v>
      </c>
      <c r="RRB3" t="s">
        <v>9</v>
      </c>
      <c r="RRC3" t="s">
        <v>10</v>
      </c>
      <c r="RRE3" s="2"/>
      <c r="RRF3" t="s">
        <v>6</v>
      </c>
      <c r="RRG3" t="s">
        <v>1</v>
      </c>
      <c r="RRH3" t="s">
        <v>2</v>
      </c>
      <c r="RRI3" t="s">
        <v>3</v>
      </c>
      <c r="RRJ3" s="81" t="s">
        <v>4</v>
      </c>
      <c r="RRK3" s="81"/>
      <c r="RRL3" s="81"/>
      <c r="RRM3" t="s">
        <v>5</v>
      </c>
      <c r="RRP3" t="s">
        <v>7</v>
      </c>
      <c r="RRQ3" t="s">
        <v>8</v>
      </c>
      <c r="RRR3" t="s">
        <v>9</v>
      </c>
      <c r="RRS3" t="s">
        <v>10</v>
      </c>
      <c r="RRU3" s="2"/>
      <c r="RRV3" t="s">
        <v>6</v>
      </c>
      <c r="RRW3" t="s">
        <v>1</v>
      </c>
      <c r="RRX3" t="s">
        <v>2</v>
      </c>
      <c r="RRY3" t="s">
        <v>3</v>
      </c>
      <c r="RRZ3" s="81" t="s">
        <v>4</v>
      </c>
      <c r="RSA3" s="81"/>
      <c r="RSB3" s="81"/>
      <c r="RSC3" t="s">
        <v>5</v>
      </c>
      <c r="RSF3" t="s">
        <v>7</v>
      </c>
      <c r="RSG3" t="s">
        <v>8</v>
      </c>
      <c r="RSH3" t="s">
        <v>9</v>
      </c>
      <c r="RSI3" t="s">
        <v>10</v>
      </c>
      <c r="RSK3" s="2"/>
      <c r="RSL3" t="s">
        <v>6</v>
      </c>
      <c r="RSM3" t="s">
        <v>1</v>
      </c>
      <c r="RSN3" t="s">
        <v>2</v>
      </c>
      <c r="RSO3" t="s">
        <v>3</v>
      </c>
      <c r="RSP3" s="81" t="s">
        <v>4</v>
      </c>
      <c r="RSQ3" s="81"/>
      <c r="RSR3" s="81"/>
      <c r="RSS3" t="s">
        <v>5</v>
      </c>
      <c r="RSV3" t="s">
        <v>7</v>
      </c>
      <c r="RSW3" t="s">
        <v>8</v>
      </c>
      <c r="RSX3" t="s">
        <v>9</v>
      </c>
      <c r="RSY3" t="s">
        <v>10</v>
      </c>
      <c r="RTA3" s="2"/>
      <c r="RTB3" t="s">
        <v>6</v>
      </c>
      <c r="RTC3" t="s">
        <v>1</v>
      </c>
      <c r="RTD3" t="s">
        <v>2</v>
      </c>
      <c r="RTE3" t="s">
        <v>3</v>
      </c>
      <c r="RTF3" s="81" t="s">
        <v>4</v>
      </c>
      <c r="RTG3" s="81"/>
      <c r="RTH3" s="81"/>
      <c r="RTI3" t="s">
        <v>5</v>
      </c>
      <c r="RTL3" t="s">
        <v>7</v>
      </c>
      <c r="RTM3" t="s">
        <v>8</v>
      </c>
      <c r="RTN3" t="s">
        <v>9</v>
      </c>
      <c r="RTO3" t="s">
        <v>10</v>
      </c>
      <c r="RTQ3" s="2"/>
      <c r="RTR3" t="s">
        <v>6</v>
      </c>
      <c r="RTS3" t="s">
        <v>1</v>
      </c>
      <c r="RTT3" t="s">
        <v>2</v>
      </c>
      <c r="RTU3" t="s">
        <v>3</v>
      </c>
      <c r="RTV3" s="81" t="s">
        <v>4</v>
      </c>
      <c r="RTW3" s="81"/>
      <c r="RTX3" s="81"/>
      <c r="RTY3" t="s">
        <v>5</v>
      </c>
      <c r="RUB3" t="s">
        <v>7</v>
      </c>
      <c r="RUC3" t="s">
        <v>8</v>
      </c>
      <c r="RUD3" t="s">
        <v>9</v>
      </c>
      <c r="RUE3" t="s">
        <v>10</v>
      </c>
      <c r="RUG3" s="2"/>
      <c r="RUH3" t="s">
        <v>6</v>
      </c>
      <c r="RUI3" t="s">
        <v>1</v>
      </c>
      <c r="RUJ3" t="s">
        <v>2</v>
      </c>
      <c r="RUK3" t="s">
        <v>3</v>
      </c>
      <c r="RUL3" s="81" t="s">
        <v>4</v>
      </c>
      <c r="RUM3" s="81"/>
      <c r="RUN3" s="81"/>
      <c r="RUO3" t="s">
        <v>5</v>
      </c>
      <c r="RUR3" t="s">
        <v>7</v>
      </c>
      <c r="RUS3" t="s">
        <v>8</v>
      </c>
      <c r="RUT3" t="s">
        <v>9</v>
      </c>
      <c r="RUU3" t="s">
        <v>10</v>
      </c>
      <c r="RUW3" s="2"/>
      <c r="RUX3" t="s">
        <v>6</v>
      </c>
      <c r="RUY3" t="s">
        <v>1</v>
      </c>
      <c r="RUZ3" t="s">
        <v>2</v>
      </c>
      <c r="RVA3" t="s">
        <v>3</v>
      </c>
      <c r="RVB3" s="81" t="s">
        <v>4</v>
      </c>
      <c r="RVC3" s="81"/>
      <c r="RVD3" s="81"/>
      <c r="RVE3" t="s">
        <v>5</v>
      </c>
      <c r="RVH3" t="s">
        <v>7</v>
      </c>
      <c r="RVI3" t="s">
        <v>8</v>
      </c>
      <c r="RVJ3" t="s">
        <v>9</v>
      </c>
      <c r="RVK3" t="s">
        <v>10</v>
      </c>
      <c r="RVM3" s="2"/>
      <c r="RVN3" t="s">
        <v>6</v>
      </c>
      <c r="RVO3" t="s">
        <v>1</v>
      </c>
      <c r="RVP3" t="s">
        <v>2</v>
      </c>
      <c r="RVQ3" t="s">
        <v>3</v>
      </c>
      <c r="RVR3" s="81" t="s">
        <v>4</v>
      </c>
      <c r="RVS3" s="81"/>
      <c r="RVT3" s="81"/>
      <c r="RVU3" t="s">
        <v>5</v>
      </c>
      <c r="RVX3" t="s">
        <v>7</v>
      </c>
      <c r="RVY3" t="s">
        <v>8</v>
      </c>
      <c r="RVZ3" t="s">
        <v>9</v>
      </c>
      <c r="RWA3" t="s">
        <v>10</v>
      </c>
      <c r="RWC3" s="2"/>
      <c r="RWD3" t="s">
        <v>6</v>
      </c>
      <c r="RWE3" t="s">
        <v>1</v>
      </c>
      <c r="RWF3" t="s">
        <v>2</v>
      </c>
      <c r="RWG3" t="s">
        <v>3</v>
      </c>
      <c r="RWH3" s="81" t="s">
        <v>4</v>
      </c>
      <c r="RWI3" s="81"/>
      <c r="RWJ3" s="81"/>
      <c r="RWK3" t="s">
        <v>5</v>
      </c>
      <c r="RWN3" t="s">
        <v>7</v>
      </c>
      <c r="RWO3" t="s">
        <v>8</v>
      </c>
      <c r="RWP3" t="s">
        <v>9</v>
      </c>
      <c r="RWQ3" t="s">
        <v>10</v>
      </c>
      <c r="RWS3" s="2"/>
      <c r="RWT3" t="s">
        <v>6</v>
      </c>
      <c r="RWU3" t="s">
        <v>1</v>
      </c>
      <c r="RWV3" t="s">
        <v>2</v>
      </c>
      <c r="RWW3" t="s">
        <v>3</v>
      </c>
      <c r="RWX3" s="81" t="s">
        <v>4</v>
      </c>
      <c r="RWY3" s="81"/>
      <c r="RWZ3" s="81"/>
      <c r="RXA3" t="s">
        <v>5</v>
      </c>
      <c r="RXD3" t="s">
        <v>7</v>
      </c>
      <c r="RXE3" t="s">
        <v>8</v>
      </c>
      <c r="RXF3" t="s">
        <v>9</v>
      </c>
      <c r="RXG3" t="s">
        <v>10</v>
      </c>
      <c r="RXI3" s="2"/>
      <c r="RXJ3" t="s">
        <v>6</v>
      </c>
      <c r="RXK3" t="s">
        <v>1</v>
      </c>
      <c r="RXL3" t="s">
        <v>2</v>
      </c>
      <c r="RXM3" t="s">
        <v>3</v>
      </c>
      <c r="RXN3" s="81" t="s">
        <v>4</v>
      </c>
      <c r="RXO3" s="81"/>
      <c r="RXP3" s="81"/>
      <c r="RXQ3" t="s">
        <v>5</v>
      </c>
      <c r="RXT3" t="s">
        <v>7</v>
      </c>
      <c r="RXU3" t="s">
        <v>8</v>
      </c>
      <c r="RXV3" t="s">
        <v>9</v>
      </c>
      <c r="RXW3" t="s">
        <v>10</v>
      </c>
      <c r="RXY3" s="2"/>
      <c r="RXZ3" t="s">
        <v>6</v>
      </c>
      <c r="RYA3" t="s">
        <v>1</v>
      </c>
      <c r="RYB3" t="s">
        <v>2</v>
      </c>
      <c r="RYC3" t="s">
        <v>3</v>
      </c>
      <c r="RYD3" s="81" t="s">
        <v>4</v>
      </c>
      <c r="RYE3" s="81"/>
      <c r="RYF3" s="81"/>
      <c r="RYG3" t="s">
        <v>5</v>
      </c>
      <c r="RYJ3" t="s">
        <v>7</v>
      </c>
      <c r="RYK3" t="s">
        <v>8</v>
      </c>
      <c r="RYL3" t="s">
        <v>9</v>
      </c>
      <c r="RYM3" t="s">
        <v>10</v>
      </c>
      <c r="RYO3" s="2"/>
      <c r="RYP3" t="s">
        <v>6</v>
      </c>
      <c r="RYQ3" t="s">
        <v>1</v>
      </c>
      <c r="RYR3" t="s">
        <v>2</v>
      </c>
      <c r="RYS3" t="s">
        <v>3</v>
      </c>
      <c r="RYT3" s="81" t="s">
        <v>4</v>
      </c>
      <c r="RYU3" s="81"/>
      <c r="RYV3" s="81"/>
      <c r="RYW3" t="s">
        <v>5</v>
      </c>
      <c r="RYZ3" t="s">
        <v>7</v>
      </c>
      <c r="RZA3" t="s">
        <v>8</v>
      </c>
      <c r="RZB3" t="s">
        <v>9</v>
      </c>
      <c r="RZC3" t="s">
        <v>10</v>
      </c>
      <c r="RZE3" s="2"/>
      <c r="RZF3" t="s">
        <v>6</v>
      </c>
      <c r="RZG3" t="s">
        <v>1</v>
      </c>
      <c r="RZH3" t="s">
        <v>2</v>
      </c>
      <c r="RZI3" t="s">
        <v>3</v>
      </c>
      <c r="RZJ3" s="81" t="s">
        <v>4</v>
      </c>
      <c r="RZK3" s="81"/>
      <c r="RZL3" s="81"/>
      <c r="RZM3" t="s">
        <v>5</v>
      </c>
      <c r="RZP3" t="s">
        <v>7</v>
      </c>
      <c r="RZQ3" t="s">
        <v>8</v>
      </c>
      <c r="RZR3" t="s">
        <v>9</v>
      </c>
      <c r="RZS3" t="s">
        <v>10</v>
      </c>
      <c r="RZU3" s="2"/>
      <c r="RZV3" t="s">
        <v>6</v>
      </c>
      <c r="RZW3" t="s">
        <v>1</v>
      </c>
      <c r="RZX3" t="s">
        <v>2</v>
      </c>
      <c r="RZY3" t="s">
        <v>3</v>
      </c>
      <c r="RZZ3" s="81" t="s">
        <v>4</v>
      </c>
      <c r="SAA3" s="81"/>
      <c r="SAB3" s="81"/>
      <c r="SAC3" t="s">
        <v>5</v>
      </c>
      <c r="SAF3" t="s">
        <v>7</v>
      </c>
      <c r="SAG3" t="s">
        <v>8</v>
      </c>
      <c r="SAH3" t="s">
        <v>9</v>
      </c>
      <c r="SAI3" t="s">
        <v>10</v>
      </c>
      <c r="SAK3" s="2"/>
      <c r="SAL3" t="s">
        <v>6</v>
      </c>
      <c r="SAM3" t="s">
        <v>1</v>
      </c>
      <c r="SAN3" t="s">
        <v>2</v>
      </c>
      <c r="SAO3" t="s">
        <v>3</v>
      </c>
      <c r="SAP3" s="81" t="s">
        <v>4</v>
      </c>
      <c r="SAQ3" s="81"/>
      <c r="SAR3" s="81"/>
      <c r="SAS3" t="s">
        <v>5</v>
      </c>
      <c r="SAV3" t="s">
        <v>7</v>
      </c>
      <c r="SAW3" t="s">
        <v>8</v>
      </c>
      <c r="SAX3" t="s">
        <v>9</v>
      </c>
      <c r="SAY3" t="s">
        <v>10</v>
      </c>
      <c r="SBA3" s="2"/>
      <c r="SBB3" t="s">
        <v>6</v>
      </c>
      <c r="SBC3" t="s">
        <v>1</v>
      </c>
      <c r="SBD3" t="s">
        <v>2</v>
      </c>
      <c r="SBE3" t="s">
        <v>3</v>
      </c>
      <c r="SBF3" s="81" t="s">
        <v>4</v>
      </c>
      <c r="SBG3" s="81"/>
      <c r="SBH3" s="81"/>
      <c r="SBI3" t="s">
        <v>5</v>
      </c>
      <c r="SBL3" t="s">
        <v>7</v>
      </c>
      <c r="SBM3" t="s">
        <v>8</v>
      </c>
      <c r="SBN3" t="s">
        <v>9</v>
      </c>
      <c r="SBO3" t="s">
        <v>10</v>
      </c>
      <c r="SBQ3" s="2"/>
      <c r="SBR3" t="s">
        <v>6</v>
      </c>
      <c r="SBS3" t="s">
        <v>1</v>
      </c>
      <c r="SBT3" t="s">
        <v>2</v>
      </c>
      <c r="SBU3" t="s">
        <v>3</v>
      </c>
      <c r="SBV3" s="81" t="s">
        <v>4</v>
      </c>
      <c r="SBW3" s="81"/>
      <c r="SBX3" s="81"/>
      <c r="SBY3" t="s">
        <v>5</v>
      </c>
      <c r="SCB3" t="s">
        <v>7</v>
      </c>
      <c r="SCC3" t="s">
        <v>8</v>
      </c>
      <c r="SCD3" t="s">
        <v>9</v>
      </c>
      <c r="SCE3" t="s">
        <v>10</v>
      </c>
      <c r="SCG3" s="2"/>
      <c r="SCH3" t="s">
        <v>6</v>
      </c>
      <c r="SCI3" t="s">
        <v>1</v>
      </c>
      <c r="SCJ3" t="s">
        <v>2</v>
      </c>
      <c r="SCK3" t="s">
        <v>3</v>
      </c>
      <c r="SCL3" s="81" t="s">
        <v>4</v>
      </c>
      <c r="SCM3" s="81"/>
      <c r="SCN3" s="81"/>
      <c r="SCO3" t="s">
        <v>5</v>
      </c>
      <c r="SCR3" t="s">
        <v>7</v>
      </c>
      <c r="SCS3" t="s">
        <v>8</v>
      </c>
      <c r="SCT3" t="s">
        <v>9</v>
      </c>
      <c r="SCU3" t="s">
        <v>10</v>
      </c>
      <c r="SCW3" s="2"/>
      <c r="SCX3" t="s">
        <v>6</v>
      </c>
      <c r="SCY3" t="s">
        <v>1</v>
      </c>
      <c r="SCZ3" t="s">
        <v>2</v>
      </c>
      <c r="SDA3" t="s">
        <v>3</v>
      </c>
      <c r="SDB3" s="81" t="s">
        <v>4</v>
      </c>
      <c r="SDC3" s="81"/>
      <c r="SDD3" s="81"/>
      <c r="SDE3" t="s">
        <v>5</v>
      </c>
      <c r="SDH3" t="s">
        <v>7</v>
      </c>
      <c r="SDI3" t="s">
        <v>8</v>
      </c>
      <c r="SDJ3" t="s">
        <v>9</v>
      </c>
      <c r="SDK3" t="s">
        <v>10</v>
      </c>
      <c r="SDM3" s="2"/>
      <c r="SDN3" t="s">
        <v>6</v>
      </c>
      <c r="SDO3" t="s">
        <v>1</v>
      </c>
      <c r="SDP3" t="s">
        <v>2</v>
      </c>
      <c r="SDQ3" t="s">
        <v>3</v>
      </c>
      <c r="SDR3" s="81" t="s">
        <v>4</v>
      </c>
      <c r="SDS3" s="81"/>
      <c r="SDT3" s="81"/>
      <c r="SDU3" t="s">
        <v>5</v>
      </c>
      <c r="SDX3" t="s">
        <v>7</v>
      </c>
      <c r="SDY3" t="s">
        <v>8</v>
      </c>
      <c r="SDZ3" t="s">
        <v>9</v>
      </c>
      <c r="SEA3" t="s">
        <v>10</v>
      </c>
      <c r="SEC3" s="2"/>
      <c r="SED3" t="s">
        <v>6</v>
      </c>
      <c r="SEE3" t="s">
        <v>1</v>
      </c>
      <c r="SEF3" t="s">
        <v>2</v>
      </c>
      <c r="SEG3" t="s">
        <v>3</v>
      </c>
      <c r="SEH3" s="81" t="s">
        <v>4</v>
      </c>
      <c r="SEI3" s="81"/>
      <c r="SEJ3" s="81"/>
      <c r="SEK3" t="s">
        <v>5</v>
      </c>
      <c r="SEN3" t="s">
        <v>7</v>
      </c>
      <c r="SEO3" t="s">
        <v>8</v>
      </c>
      <c r="SEP3" t="s">
        <v>9</v>
      </c>
      <c r="SEQ3" t="s">
        <v>10</v>
      </c>
      <c r="SES3" s="2"/>
      <c r="SET3" t="s">
        <v>6</v>
      </c>
      <c r="SEU3" t="s">
        <v>1</v>
      </c>
      <c r="SEV3" t="s">
        <v>2</v>
      </c>
      <c r="SEW3" t="s">
        <v>3</v>
      </c>
      <c r="SEX3" s="81" t="s">
        <v>4</v>
      </c>
      <c r="SEY3" s="81"/>
      <c r="SEZ3" s="81"/>
      <c r="SFA3" t="s">
        <v>5</v>
      </c>
      <c r="SFD3" t="s">
        <v>7</v>
      </c>
      <c r="SFE3" t="s">
        <v>8</v>
      </c>
      <c r="SFF3" t="s">
        <v>9</v>
      </c>
      <c r="SFG3" t="s">
        <v>10</v>
      </c>
      <c r="SFI3" s="2"/>
      <c r="SFJ3" t="s">
        <v>6</v>
      </c>
      <c r="SFK3" t="s">
        <v>1</v>
      </c>
      <c r="SFL3" t="s">
        <v>2</v>
      </c>
      <c r="SFM3" t="s">
        <v>3</v>
      </c>
      <c r="SFN3" s="81" t="s">
        <v>4</v>
      </c>
      <c r="SFO3" s="81"/>
      <c r="SFP3" s="81"/>
      <c r="SFQ3" t="s">
        <v>5</v>
      </c>
      <c r="SFT3" t="s">
        <v>7</v>
      </c>
      <c r="SFU3" t="s">
        <v>8</v>
      </c>
      <c r="SFV3" t="s">
        <v>9</v>
      </c>
      <c r="SFW3" t="s">
        <v>10</v>
      </c>
      <c r="SFY3" s="2"/>
      <c r="SFZ3" t="s">
        <v>6</v>
      </c>
      <c r="SGA3" t="s">
        <v>1</v>
      </c>
      <c r="SGB3" t="s">
        <v>2</v>
      </c>
      <c r="SGC3" t="s">
        <v>3</v>
      </c>
      <c r="SGD3" s="81" t="s">
        <v>4</v>
      </c>
      <c r="SGE3" s="81"/>
      <c r="SGF3" s="81"/>
      <c r="SGG3" t="s">
        <v>5</v>
      </c>
      <c r="SGJ3" t="s">
        <v>7</v>
      </c>
      <c r="SGK3" t="s">
        <v>8</v>
      </c>
      <c r="SGL3" t="s">
        <v>9</v>
      </c>
      <c r="SGM3" t="s">
        <v>10</v>
      </c>
      <c r="SGO3" s="2"/>
      <c r="SGP3" t="s">
        <v>6</v>
      </c>
      <c r="SGQ3" t="s">
        <v>1</v>
      </c>
      <c r="SGR3" t="s">
        <v>2</v>
      </c>
      <c r="SGS3" t="s">
        <v>3</v>
      </c>
      <c r="SGT3" s="81" t="s">
        <v>4</v>
      </c>
      <c r="SGU3" s="81"/>
      <c r="SGV3" s="81"/>
      <c r="SGW3" t="s">
        <v>5</v>
      </c>
      <c r="SGZ3" t="s">
        <v>7</v>
      </c>
      <c r="SHA3" t="s">
        <v>8</v>
      </c>
      <c r="SHB3" t="s">
        <v>9</v>
      </c>
      <c r="SHC3" t="s">
        <v>10</v>
      </c>
      <c r="SHE3" s="2"/>
      <c r="SHF3" t="s">
        <v>6</v>
      </c>
      <c r="SHG3" t="s">
        <v>1</v>
      </c>
      <c r="SHH3" t="s">
        <v>2</v>
      </c>
      <c r="SHI3" t="s">
        <v>3</v>
      </c>
      <c r="SHJ3" s="81" t="s">
        <v>4</v>
      </c>
      <c r="SHK3" s="81"/>
      <c r="SHL3" s="81"/>
      <c r="SHM3" t="s">
        <v>5</v>
      </c>
      <c r="SHP3" t="s">
        <v>7</v>
      </c>
      <c r="SHQ3" t="s">
        <v>8</v>
      </c>
      <c r="SHR3" t="s">
        <v>9</v>
      </c>
      <c r="SHS3" t="s">
        <v>10</v>
      </c>
      <c r="SHU3" s="2"/>
      <c r="SHV3" t="s">
        <v>6</v>
      </c>
      <c r="SHW3" t="s">
        <v>1</v>
      </c>
      <c r="SHX3" t="s">
        <v>2</v>
      </c>
      <c r="SHY3" t="s">
        <v>3</v>
      </c>
      <c r="SHZ3" s="81" t="s">
        <v>4</v>
      </c>
      <c r="SIA3" s="81"/>
      <c r="SIB3" s="81"/>
      <c r="SIC3" t="s">
        <v>5</v>
      </c>
      <c r="SIF3" t="s">
        <v>7</v>
      </c>
      <c r="SIG3" t="s">
        <v>8</v>
      </c>
      <c r="SIH3" t="s">
        <v>9</v>
      </c>
      <c r="SII3" t="s">
        <v>10</v>
      </c>
      <c r="SIK3" s="2"/>
      <c r="SIL3" t="s">
        <v>6</v>
      </c>
      <c r="SIM3" t="s">
        <v>1</v>
      </c>
      <c r="SIN3" t="s">
        <v>2</v>
      </c>
      <c r="SIO3" t="s">
        <v>3</v>
      </c>
      <c r="SIP3" s="81" t="s">
        <v>4</v>
      </c>
      <c r="SIQ3" s="81"/>
      <c r="SIR3" s="81"/>
      <c r="SIS3" t="s">
        <v>5</v>
      </c>
      <c r="SIV3" t="s">
        <v>7</v>
      </c>
      <c r="SIW3" t="s">
        <v>8</v>
      </c>
      <c r="SIX3" t="s">
        <v>9</v>
      </c>
      <c r="SIY3" t="s">
        <v>10</v>
      </c>
      <c r="SJA3" s="2"/>
      <c r="SJB3" t="s">
        <v>6</v>
      </c>
      <c r="SJC3" t="s">
        <v>1</v>
      </c>
      <c r="SJD3" t="s">
        <v>2</v>
      </c>
      <c r="SJE3" t="s">
        <v>3</v>
      </c>
      <c r="SJF3" s="81" t="s">
        <v>4</v>
      </c>
      <c r="SJG3" s="81"/>
      <c r="SJH3" s="81"/>
      <c r="SJI3" t="s">
        <v>5</v>
      </c>
      <c r="SJL3" t="s">
        <v>7</v>
      </c>
      <c r="SJM3" t="s">
        <v>8</v>
      </c>
      <c r="SJN3" t="s">
        <v>9</v>
      </c>
      <c r="SJO3" t="s">
        <v>10</v>
      </c>
      <c r="SJQ3" s="2"/>
      <c r="SJR3" t="s">
        <v>6</v>
      </c>
      <c r="SJS3" t="s">
        <v>1</v>
      </c>
      <c r="SJT3" t="s">
        <v>2</v>
      </c>
      <c r="SJU3" t="s">
        <v>3</v>
      </c>
      <c r="SJV3" s="81" t="s">
        <v>4</v>
      </c>
      <c r="SJW3" s="81"/>
      <c r="SJX3" s="81"/>
      <c r="SJY3" t="s">
        <v>5</v>
      </c>
      <c r="SKB3" t="s">
        <v>7</v>
      </c>
      <c r="SKC3" t="s">
        <v>8</v>
      </c>
      <c r="SKD3" t="s">
        <v>9</v>
      </c>
      <c r="SKE3" t="s">
        <v>10</v>
      </c>
      <c r="SKG3" s="2"/>
      <c r="SKH3" t="s">
        <v>6</v>
      </c>
      <c r="SKI3" t="s">
        <v>1</v>
      </c>
      <c r="SKJ3" t="s">
        <v>2</v>
      </c>
      <c r="SKK3" t="s">
        <v>3</v>
      </c>
      <c r="SKL3" s="81" t="s">
        <v>4</v>
      </c>
      <c r="SKM3" s="81"/>
      <c r="SKN3" s="81"/>
      <c r="SKO3" t="s">
        <v>5</v>
      </c>
      <c r="SKR3" t="s">
        <v>7</v>
      </c>
      <c r="SKS3" t="s">
        <v>8</v>
      </c>
      <c r="SKT3" t="s">
        <v>9</v>
      </c>
      <c r="SKU3" t="s">
        <v>10</v>
      </c>
      <c r="SKW3" s="2"/>
      <c r="SKX3" t="s">
        <v>6</v>
      </c>
      <c r="SKY3" t="s">
        <v>1</v>
      </c>
      <c r="SKZ3" t="s">
        <v>2</v>
      </c>
      <c r="SLA3" t="s">
        <v>3</v>
      </c>
      <c r="SLB3" s="81" t="s">
        <v>4</v>
      </c>
      <c r="SLC3" s="81"/>
      <c r="SLD3" s="81"/>
      <c r="SLE3" t="s">
        <v>5</v>
      </c>
      <c r="SLH3" t="s">
        <v>7</v>
      </c>
      <c r="SLI3" t="s">
        <v>8</v>
      </c>
      <c r="SLJ3" t="s">
        <v>9</v>
      </c>
      <c r="SLK3" t="s">
        <v>10</v>
      </c>
      <c r="SLM3" s="2"/>
      <c r="SLN3" t="s">
        <v>6</v>
      </c>
      <c r="SLO3" t="s">
        <v>1</v>
      </c>
      <c r="SLP3" t="s">
        <v>2</v>
      </c>
      <c r="SLQ3" t="s">
        <v>3</v>
      </c>
      <c r="SLR3" s="81" t="s">
        <v>4</v>
      </c>
      <c r="SLS3" s="81"/>
      <c r="SLT3" s="81"/>
      <c r="SLU3" t="s">
        <v>5</v>
      </c>
      <c r="SLX3" t="s">
        <v>7</v>
      </c>
      <c r="SLY3" t="s">
        <v>8</v>
      </c>
      <c r="SLZ3" t="s">
        <v>9</v>
      </c>
      <c r="SMA3" t="s">
        <v>10</v>
      </c>
      <c r="SMC3" s="2"/>
      <c r="SMD3" t="s">
        <v>6</v>
      </c>
      <c r="SME3" t="s">
        <v>1</v>
      </c>
      <c r="SMF3" t="s">
        <v>2</v>
      </c>
      <c r="SMG3" t="s">
        <v>3</v>
      </c>
      <c r="SMH3" s="81" t="s">
        <v>4</v>
      </c>
      <c r="SMI3" s="81"/>
      <c r="SMJ3" s="81"/>
      <c r="SMK3" t="s">
        <v>5</v>
      </c>
      <c r="SMN3" t="s">
        <v>7</v>
      </c>
      <c r="SMO3" t="s">
        <v>8</v>
      </c>
      <c r="SMP3" t="s">
        <v>9</v>
      </c>
      <c r="SMQ3" t="s">
        <v>10</v>
      </c>
      <c r="SMS3" s="2"/>
      <c r="SMT3" t="s">
        <v>6</v>
      </c>
      <c r="SMU3" t="s">
        <v>1</v>
      </c>
      <c r="SMV3" t="s">
        <v>2</v>
      </c>
      <c r="SMW3" t="s">
        <v>3</v>
      </c>
      <c r="SMX3" s="81" t="s">
        <v>4</v>
      </c>
      <c r="SMY3" s="81"/>
      <c r="SMZ3" s="81"/>
      <c r="SNA3" t="s">
        <v>5</v>
      </c>
      <c r="SND3" t="s">
        <v>7</v>
      </c>
      <c r="SNE3" t="s">
        <v>8</v>
      </c>
      <c r="SNF3" t="s">
        <v>9</v>
      </c>
      <c r="SNG3" t="s">
        <v>10</v>
      </c>
      <c r="SNI3" s="2"/>
      <c r="SNJ3" t="s">
        <v>6</v>
      </c>
      <c r="SNK3" t="s">
        <v>1</v>
      </c>
      <c r="SNL3" t="s">
        <v>2</v>
      </c>
      <c r="SNM3" t="s">
        <v>3</v>
      </c>
      <c r="SNN3" s="81" t="s">
        <v>4</v>
      </c>
      <c r="SNO3" s="81"/>
      <c r="SNP3" s="81"/>
      <c r="SNQ3" t="s">
        <v>5</v>
      </c>
      <c r="SNT3" t="s">
        <v>7</v>
      </c>
      <c r="SNU3" t="s">
        <v>8</v>
      </c>
      <c r="SNV3" t="s">
        <v>9</v>
      </c>
      <c r="SNW3" t="s">
        <v>10</v>
      </c>
      <c r="SNY3" s="2"/>
      <c r="SNZ3" t="s">
        <v>6</v>
      </c>
      <c r="SOA3" t="s">
        <v>1</v>
      </c>
      <c r="SOB3" t="s">
        <v>2</v>
      </c>
      <c r="SOC3" t="s">
        <v>3</v>
      </c>
      <c r="SOD3" s="81" t="s">
        <v>4</v>
      </c>
      <c r="SOE3" s="81"/>
      <c r="SOF3" s="81"/>
      <c r="SOG3" t="s">
        <v>5</v>
      </c>
      <c r="SOJ3" t="s">
        <v>7</v>
      </c>
      <c r="SOK3" t="s">
        <v>8</v>
      </c>
      <c r="SOL3" t="s">
        <v>9</v>
      </c>
      <c r="SOM3" t="s">
        <v>10</v>
      </c>
      <c r="SOO3" s="2"/>
      <c r="SOP3" t="s">
        <v>6</v>
      </c>
      <c r="SOQ3" t="s">
        <v>1</v>
      </c>
      <c r="SOR3" t="s">
        <v>2</v>
      </c>
      <c r="SOS3" t="s">
        <v>3</v>
      </c>
      <c r="SOT3" s="81" t="s">
        <v>4</v>
      </c>
      <c r="SOU3" s="81"/>
      <c r="SOV3" s="81"/>
      <c r="SOW3" t="s">
        <v>5</v>
      </c>
      <c r="SOZ3" t="s">
        <v>7</v>
      </c>
      <c r="SPA3" t="s">
        <v>8</v>
      </c>
      <c r="SPB3" t="s">
        <v>9</v>
      </c>
      <c r="SPC3" t="s">
        <v>10</v>
      </c>
      <c r="SPE3" s="2"/>
      <c r="SPF3" t="s">
        <v>6</v>
      </c>
      <c r="SPG3" t="s">
        <v>1</v>
      </c>
      <c r="SPH3" t="s">
        <v>2</v>
      </c>
      <c r="SPI3" t="s">
        <v>3</v>
      </c>
      <c r="SPJ3" s="81" t="s">
        <v>4</v>
      </c>
      <c r="SPK3" s="81"/>
      <c r="SPL3" s="81"/>
      <c r="SPM3" t="s">
        <v>5</v>
      </c>
      <c r="SPP3" t="s">
        <v>7</v>
      </c>
      <c r="SPQ3" t="s">
        <v>8</v>
      </c>
      <c r="SPR3" t="s">
        <v>9</v>
      </c>
      <c r="SPS3" t="s">
        <v>10</v>
      </c>
      <c r="SPU3" s="2"/>
      <c r="SPV3" t="s">
        <v>6</v>
      </c>
      <c r="SPW3" t="s">
        <v>1</v>
      </c>
      <c r="SPX3" t="s">
        <v>2</v>
      </c>
      <c r="SPY3" t="s">
        <v>3</v>
      </c>
      <c r="SPZ3" s="81" t="s">
        <v>4</v>
      </c>
      <c r="SQA3" s="81"/>
      <c r="SQB3" s="81"/>
      <c r="SQC3" t="s">
        <v>5</v>
      </c>
      <c r="SQF3" t="s">
        <v>7</v>
      </c>
      <c r="SQG3" t="s">
        <v>8</v>
      </c>
      <c r="SQH3" t="s">
        <v>9</v>
      </c>
      <c r="SQI3" t="s">
        <v>10</v>
      </c>
      <c r="SQK3" s="2"/>
      <c r="SQL3" t="s">
        <v>6</v>
      </c>
      <c r="SQM3" t="s">
        <v>1</v>
      </c>
      <c r="SQN3" t="s">
        <v>2</v>
      </c>
      <c r="SQO3" t="s">
        <v>3</v>
      </c>
      <c r="SQP3" s="81" t="s">
        <v>4</v>
      </c>
      <c r="SQQ3" s="81"/>
      <c r="SQR3" s="81"/>
      <c r="SQS3" t="s">
        <v>5</v>
      </c>
      <c r="SQV3" t="s">
        <v>7</v>
      </c>
      <c r="SQW3" t="s">
        <v>8</v>
      </c>
      <c r="SQX3" t="s">
        <v>9</v>
      </c>
      <c r="SQY3" t="s">
        <v>10</v>
      </c>
      <c r="SRA3" s="2"/>
      <c r="SRB3" t="s">
        <v>6</v>
      </c>
      <c r="SRC3" t="s">
        <v>1</v>
      </c>
      <c r="SRD3" t="s">
        <v>2</v>
      </c>
      <c r="SRE3" t="s">
        <v>3</v>
      </c>
      <c r="SRF3" s="81" t="s">
        <v>4</v>
      </c>
      <c r="SRG3" s="81"/>
      <c r="SRH3" s="81"/>
      <c r="SRI3" t="s">
        <v>5</v>
      </c>
      <c r="SRL3" t="s">
        <v>7</v>
      </c>
      <c r="SRM3" t="s">
        <v>8</v>
      </c>
      <c r="SRN3" t="s">
        <v>9</v>
      </c>
      <c r="SRO3" t="s">
        <v>10</v>
      </c>
      <c r="SRQ3" s="2"/>
      <c r="SRR3" t="s">
        <v>6</v>
      </c>
      <c r="SRS3" t="s">
        <v>1</v>
      </c>
      <c r="SRT3" t="s">
        <v>2</v>
      </c>
      <c r="SRU3" t="s">
        <v>3</v>
      </c>
      <c r="SRV3" s="81" t="s">
        <v>4</v>
      </c>
      <c r="SRW3" s="81"/>
      <c r="SRX3" s="81"/>
      <c r="SRY3" t="s">
        <v>5</v>
      </c>
      <c r="SSB3" t="s">
        <v>7</v>
      </c>
      <c r="SSC3" t="s">
        <v>8</v>
      </c>
      <c r="SSD3" t="s">
        <v>9</v>
      </c>
      <c r="SSE3" t="s">
        <v>10</v>
      </c>
      <c r="SSG3" s="2"/>
      <c r="SSH3" t="s">
        <v>6</v>
      </c>
      <c r="SSI3" t="s">
        <v>1</v>
      </c>
      <c r="SSJ3" t="s">
        <v>2</v>
      </c>
      <c r="SSK3" t="s">
        <v>3</v>
      </c>
      <c r="SSL3" s="81" t="s">
        <v>4</v>
      </c>
      <c r="SSM3" s="81"/>
      <c r="SSN3" s="81"/>
      <c r="SSO3" t="s">
        <v>5</v>
      </c>
      <c r="SSR3" t="s">
        <v>7</v>
      </c>
      <c r="SSS3" t="s">
        <v>8</v>
      </c>
      <c r="SST3" t="s">
        <v>9</v>
      </c>
      <c r="SSU3" t="s">
        <v>10</v>
      </c>
      <c r="SSW3" s="2"/>
      <c r="SSX3" t="s">
        <v>6</v>
      </c>
      <c r="SSY3" t="s">
        <v>1</v>
      </c>
      <c r="SSZ3" t="s">
        <v>2</v>
      </c>
      <c r="STA3" t="s">
        <v>3</v>
      </c>
      <c r="STB3" s="81" t="s">
        <v>4</v>
      </c>
      <c r="STC3" s="81"/>
      <c r="STD3" s="81"/>
      <c r="STE3" t="s">
        <v>5</v>
      </c>
      <c r="STH3" t="s">
        <v>7</v>
      </c>
      <c r="STI3" t="s">
        <v>8</v>
      </c>
      <c r="STJ3" t="s">
        <v>9</v>
      </c>
      <c r="STK3" t="s">
        <v>10</v>
      </c>
      <c r="STM3" s="2"/>
      <c r="STN3" t="s">
        <v>6</v>
      </c>
      <c r="STO3" t="s">
        <v>1</v>
      </c>
      <c r="STP3" t="s">
        <v>2</v>
      </c>
      <c r="STQ3" t="s">
        <v>3</v>
      </c>
      <c r="STR3" s="81" t="s">
        <v>4</v>
      </c>
      <c r="STS3" s="81"/>
      <c r="STT3" s="81"/>
      <c r="STU3" t="s">
        <v>5</v>
      </c>
      <c r="STX3" t="s">
        <v>7</v>
      </c>
      <c r="STY3" t="s">
        <v>8</v>
      </c>
      <c r="STZ3" t="s">
        <v>9</v>
      </c>
      <c r="SUA3" t="s">
        <v>10</v>
      </c>
      <c r="SUC3" s="2"/>
      <c r="SUD3" t="s">
        <v>6</v>
      </c>
      <c r="SUE3" t="s">
        <v>1</v>
      </c>
      <c r="SUF3" t="s">
        <v>2</v>
      </c>
      <c r="SUG3" t="s">
        <v>3</v>
      </c>
      <c r="SUH3" s="81" t="s">
        <v>4</v>
      </c>
      <c r="SUI3" s="81"/>
      <c r="SUJ3" s="81"/>
      <c r="SUK3" t="s">
        <v>5</v>
      </c>
      <c r="SUN3" t="s">
        <v>7</v>
      </c>
      <c r="SUO3" t="s">
        <v>8</v>
      </c>
      <c r="SUP3" t="s">
        <v>9</v>
      </c>
      <c r="SUQ3" t="s">
        <v>10</v>
      </c>
      <c r="SUS3" s="2"/>
      <c r="SUT3" t="s">
        <v>6</v>
      </c>
      <c r="SUU3" t="s">
        <v>1</v>
      </c>
      <c r="SUV3" t="s">
        <v>2</v>
      </c>
      <c r="SUW3" t="s">
        <v>3</v>
      </c>
      <c r="SUX3" s="81" t="s">
        <v>4</v>
      </c>
      <c r="SUY3" s="81"/>
      <c r="SUZ3" s="81"/>
      <c r="SVA3" t="s">
        <v>5</v>
      </c>
      <c r="SVD3" t="s">
        <v>7</v>
      </c>
      <c r="SVE3" t="s">
        <v>8</v>
      </c>
      <c r="SVF3" t="s">
        <v>9</v>
      </c>
      <c r="SVG3" t="s">
        <v>10</v>
      </c>
      <c r="SVI3" s="2"/>
      <c r="SVJ3" t="s">
        <v>6</v>
      </c>
      <c r="SVK3" t="s">
        <v>1</v>
      </c>
      <c r="SVL3" t="s">
        <v>2</v>
      </c>
      <c r="SVM3" t="s">
        <v>3</v>
      </c>
      <c r="SVN3" s="81" t="s">
        <v>4</v>
      </c>
      <c r="SVO3" s="81"/>
      <c r="SVP3" s="81"/>
      <c r="SVQ3" t="s">
        <v>5</v>
      </c>
      <c r="SVT3" t="s">
        <v>7</v>
      </c>
      <c r="SVU3" t="s">
        <v>8</v>
      </c>
      <c r="SVV3" t="s">
        <v>9</v>
      </c>
      <c r="SVW3" t="s">
        <v>10</v>
      </c>
      <c r="SVY3" s="2"/>
      <c r="SVZ3" t="s">
        <v>6</v>
      </c>
      <c r="SWA3" t="s">
        <v>1</v>
      </c>
      <c r="SWB3" t="s">
        <v>2</v>
      </c>
      <c r="SWC3" t="s">
        <v>3</v>
      </c>
      <c r="SWD3" s="81" t="s">
        <v>4</v>
      </c>
      <c r="SWE3" s="81"/>
      <c r="SWF3" s="81"/>
      <c r="SWG3" t="s">
        <v>5</v>
      </c>
      <c r="SWJ3" t="s">
        <v>7</v>
      </c>
      <c r="SWK3" t="s">
        <v>8</v>
      </c>
      <c r="SWL3" t="s">
        <v>9</v>
      </c>
      <c r="SWM3" t="s">
        <v>10</v>
      </c>
      <c r="SWO3" s="2"/>
      <c r="SWP3" t="s">
        <v>6</v>
      </c>
      <c r="SWQ3" t="s">
        <v>1</v>
      </c>
      <c r="SWR3" t="s">
        <v>2</v>
      </c>
      <c r="SWS3" t="s">
        <v>3</v>
      </c>
      <c r="SWT3" s="81" t="s">
        <v>4</v>
      </c>
      <c r="SWU3" s="81"/>
      <c r="SWV3" s="81"/>
      <c r="SWW3" t="s">
        <v>5</v>
      </c>
      <c r="SWZ3" t="s">
        <v>7</v>
      </c>
      <c r="SXA3" t="s">
        <v>8</v>
      </c>
      <c r="SXB3" t="s">
        <v>9</v>
      </c>
      <c r="SXC3" t="s">
        <v>10</v>
      </c>
      <c r="SXE3" s="2"/>
      <c r="SXF3" t="s">
        <v>6</v>
      </c>
      <c r="SXG3" t="s">
        <v>1</v>
      </c>
      <c r="SXH3" t="s">
        <v>2</v>
      </c>
      <c r="SXI3" t="s">
        <v>3</v>
      </c>
      <c r="SXJ3" s="81" t="s">
        <v>4</v>
      </c>
      <c r="SXK3" s="81"/>
      <c r="SXL3" s="81"/>
      <c r="SXM3" t="s">
        <v>5</v>
      </c>
      <c r="SXP3" t="s">
        <v>7</v>
      </c>
      <c r="SXQ3" t="s">
        <v>8</v>
      </c>
      <c r="SXR3" t="s">
        <v>9</v>
      </c>
      <c r="SXS3" t="s">
        <v>10</v>
      </c>
      <c r="SXU3" s="2"/>
      <c r="SXV3" t="s">
        <v>6</v>
      </c>
      <c r="SXW3" t="s">
        <v>1</v>
      </c>
      <c r="SXX3" t="s">
        <v>2</v>
      </c>
      <c r="SXY3" t="s">
        <v>3</v>
      </c>
      <c r="SXZ3" s="81" t="s">
        <v>4</v>
      </c>
      <c r="SYA3" s="81"/>
      <c r="SYB3" s="81"/>
      <c r="SYC3" t="s">
        <v>5</v>
      </c>
      <c r="SYF3" t="s">
        <v>7</v>
      </c>
      <c r="SYG3" t="s">
        <v>8</v>
      </c>
      <c r="SYH3" t="s">
        <v>9</v>
      </c>
      <c r="SYI3" t="s">
        <v>10</v>
      </c>
      <c r="SYK3" s="2"/>
      <c r="SYL3" t="s">
        <v>6</v>
      </c>
      <c r="SYM3" t="s">
        <v>1</v>
      </c>
      <c r="SYN3" t="s">
        <v>2</v>
      </c>
      <c r="SYO3" t="s">
        <v>3</v>
      </c>
      <c r="SYP3" s="81" t="s">
        <v>4</v>
      </c>
      <c r="SYQ3" s="81"/>
      <c r="SYR3" s="81"/>
      <c r="SYS3" t="s">
        <v>5</v>
      </c>
      <c r="SYV3" t="s">
        <v>7</v>
      </c>
      <c r="SYW3" t="s">
        <v>8</v>
      </c>
      <c r="SYX3" t="s">
        <v>9</v>
      </c>
      <c r="SYY3" t="s">
        <v>10</v>
      </c>
      <c r="SZA3" s="2"/>
      <c r="SZB3" t="s">
        <v>6</v>
      </c>
      <c r="SZC3" t="s">
        <v>1</v>
      </c>
      <c r="SZD3" t="s">
        <v>2</v>
      </c>
      <c r="SZE3" t="s">
        <v>3</v>
      </c>
      <c r="SZF3" s="81" t="s">
        <v>4</v>
      </c>
      <c r="SZG3" s="81"/>
      <c r="SZH3" s="81"/>
      <c r="SZI3" t="s">
        <v>5</v>
      </c>
      <c r="SZL3" t="s">
        <v>7</v>
      </c>
      <c r="SZM3" t="s">
        <v>8</v>
      </c>
      <c r="SZN3" t="s">
        <v>9</v>
      </c>
      <c r="SZO3" t="s">
        <v>10</v>
      </c>
      <c r="SZQ3" s="2"/>
      <c r="SZR3" t="s">
        <v>6</v>
      </c>
      <c r="SZS3" t="s">
        <v>1</v>
      </c>
      <c r="SZT3" t="s">
        <v>2</v>
      </c>
      <c r="SZU3" t="s">
        <v>3</v>
      </c>
      <c r="SZV3" s="81" t="s">
        <v>4</v>
      </c>
      <c r="SZW3" s="81"/>
      <c r="SZX3" s="81"/>
      <c r="SZY3" t="s">
        <v>5</v>
      </c>
      <c r="TAB3" t="s">
        <v>7</v>
      </c>
      <c r="TAC3" t="s">
        <v>8</v>
      </c>
      <c r="TAD3" t="s">
        <v>9</v>
      </c>
      <c r="TAE3" t="s">
        <v>10</v>
      </c>
      <c r="TAG3" s="2"/>
      <c r="TAH3" t="s">
        <v>6</v>
      </c>
      <c r="TAI3" t="s">
        <v>1</v>
      </c>
      <c r="TAJ3" t="s">
        <v>2</v>
      </c>
      <c r="TAK3" t="s">
        <v>3</v>
      </c>
      <c r="TAL3" s="81" t="s">
        <v>4</v>
      </c>
      <c r="TAM3" s="81"/>
      <c r="TAN3" s="81"/>
      <c r="TAO3" t="s">
        <v>5</v>
      </c>
      <c r="TAR3" t="s">
        <v>7</v>
      </c>
      <c r="TAS3" t="s">
        <v>8</v>
      </c>
      <c r="TAT3" t="s">
        <v>9</v>
      </c>
      <c r="TAU3" t="s">
        <v>10</v>
      </c>
      <c r="TAW3" s="2"/>
      <c r="TAX3" t="s">
        <v>6</v>
      </c>
      <c r="TAY3" t="s">
        <v>1</v>
      </c>
      <c r="TAZ3" t="s">
        <v>2</v>
      </c>
      <c r="TBA3" t="s">
        <v>3</v>
      </c>
      <c r="TBB3" s="81" t="s">
        <v>4</v>
      </c>
      <c r="TBC3" s="81"/>
      <c r="TBD3" s="81"/>
      <c r="TBE3" t="s">
        <v>5</v>
      </c>
      <c r="TBH3" t="s">
        <v>7</v>
      </c>
      <c r="TBI3" t="s">
        <v>8</v>
      </c>
      <c r="TBJ3" t="s">
        <v>9</v>
      </c>
      <c r="TBK3" t="s">
        <v>10</v>
      </c>
      <c r="TBM3" s="2"/>
      <c r="TBN3" t="s">
        <v>6</v>
      </c>
      <c r="TBO3" t="s">
        <v>1</v>
      </c>
      <c r="TBP3" t="s">
        <v>2</v>
      </c>
      <c r="TBQ3" t="s">
        <v>3</v>
      </c>
      <c r="TBR3" s="81" t="s">
        <v>4</v>
      </c>
      <c r="TBS3" s="81"/>
      <c r="TBT3" s="81"/>
      <c r="TBU3" t="s">
        <v>5</v>
      </c>
      <c r="TBX3" t="s">
        <v>7</v>
      </c>
      <c r="TBY3" t="s">
        <v>8</v>
      </c>
      <c r="TBZ3" t="s">
        <v>9</v>
      </c>
      <c r="TCA3" t="s">
        <v>10</v>
      </c>
      <c r="TCC3" s="2"/>
      <c r="TCD3" t="s">
        <v>6</v>
      </c>
      <c r="TCE3" t="s">
        <v>1</v>
      </c>
      <c r="TCF3" t="s">
        <v>2</v>
      </c>
      <c r="TCG3" t="s">
        <v>3</v>
      </c>
      <c r="TCH3" s="81" t="s">
        <v>4</v>
      </c>
      <c r="TCI3" s="81"/>
      <c r="TCJ3" s="81"/>
      <c r="TCK3" t="s">
        <v>5</v>
      </c>
      <c r="TCN3" t="s">
        <v>7</v>
      </c>
      <c r="TCO3" t="s">
        <v>8</v>
      </c>
      <c r="TCP3" t="s">
        <v>9</v>
      </c>
      <c r="TCQ3" t="s">
        <v>10</v>
      </c>
      <c r="TCS3" s="2"/>
      <c r="TCT3" t="s">
        <v>6</v>
      </c>
      <c r="TCU3" t="s">
        <v>1</v>
      </c>
      <c r="TCV3" t="s">
        <v>2</v>
      </c>
      <c r="TCW3" t="s">
        <v>3</v>
      </c>
      <c r="TCX3" s="81" t="s">
        <v>4</v>
      </c>
      <c r="TCY3" s="81"/>
      <c r="TCZ3" s="81"/>
      <c r="TDA3" t="s">
        <v>5</v>
      </c>
      <c r="TDD3" t="s">
        <v>7</v>
      </c>
      <c r="TDE3" t="s">
        <v>8</v>
      </c>
      <c r="TDF3" t="s">
        <v>9</v>
      </c>
      <c r="TDG3" t="s">
        <v>10</v>
      </c>
      <c r="TDI3" s="2"/>
      <c r="TDJ3" t="s">
        <v>6</v>
      </c>
      <c r="TDK3" t="s">
        <v>1</v>
      </c>
      <c r="TDL3" t="s">
        <v>2</v>
      </c>
      <c r="TDM3" t="s">
        <v>3</v>
      </c>
      <c r="TDN3" s="81" t="s">
        <v>4</v>
      </c>
      <c r="TDO3" s="81"/>
      <c r="TDP3" s="81"/>
      <c r="TDQ3" t="s">
        <v>5</v>
      </c>
      <c r="TDT3" t="s">
        <v>7</v>
      </c>
      <c r="TDU3" t="s">
        <v>8</v>
      </c>
      <c r="TDV3" t="s">
        <v>9</v>
      </c>
      <c r="TDW3" t="s">
        <v>10</v>
      </c>
      <c r="TDY3" s="2"/>
      <c r="TDZ3" t="s">
        <v>6</v>
      </c>
      <c r="TEA3" t="s">
        <v>1</v>
      </c>
      <c r="TEB3" t="s">
        <v>2</v>
      </c>
      <c r="TEC3" t="s">
        <v>3</v>
      </c>
      <c r="TED3" s="81" t="s">
        <v>4</v>
      </c>
      <c r="TEE3" s="81"/>
      <c r="TEF3" s="81"/>
      <c r="TEG3" t="s">
        <v>5</v>
      </c>
      <c r="TEJ3" t="s">
        <v>7</v>
      </c>
      <c r="TEK3" t="s">
        <v>8</v>
      </c>
      <c r="TEL3" t="s">
        <v>9</v>
      </c>
      <c r="TEM3" t="s">
        <v>10</v>
      </c>
      <c r="TEO3" s="2"/>
      <c r="TEP3" t="s">
        <v>6</v>
      </c>
      <c r="TEQ3" t="s">
        <v>1</v>
      </c>
      <c r="TER3" t="s">
        <v>2</v>
      </c>
      <c r="TES3" t="s">
        <v>3</v>
      </c>
      <c r="TET3" s="81" t="s">
        <v>4</v>
      </c>
      <c r="TEU3" s="81"/>
      <c r="TEV3" s="81"/>
      <c r="TEW3" t="s">
        <v>5</v>
      </c>
      <c r="TEZ3" t="s">
        <v>7</v>
      </c>
      <c r="TFA3" t="s">
        <v>8</v>
      </c>
      <c r="TFB3" t="s">
        <v>9</v>
      </c>
      <c r="TFC3" t="s">
        <v>10</v>
      </c>
      <c r="TFE3" s="2"/>
      <c r="TFF3" t="s">
        <v>6</v>
      </c>
      <c r="TFG3" t="s">
        <v>1</v>
      </c>
      <c r="TFH3" t="s">
        <v>2</v>
      </c>
      <c r="TFI3" t="s">
        <v>3</v>
      </c>
      <c r="TFJ3" s="81" t="s">
        <v>4</v>
      </c>
      <c r="TFK3" s="81"/>
      <c r="TFL3" s="81"/>
      <c r="TFM3" t="s">
        <v>5</v>
      </c>
      <c r="TFP3" t="s">
        <v>7</v>
      </c>
      <c r="TFQ3" t="s">
        <v>8</v>
      </c>
      <c r="TFR3" t="s">
        <v>9</v>
      </c>
      <c r="TFS3" t="s">
        <v>10</v>
      </c>
      <c r="TFU3" s="2"/>
      <c r="TFV3" t="s">
        <v>6</v>
      </c>
      <c r="TFW3" t="s">
        <v>1</v>
      </c>
      <c r="TFX3" t="s">
        <v>2</v>
      </c>
      <c r="TFY3" t="s">
        <v>3</v>
      </c>
      <c r="TFZ3" s="81" t="s">
        <v>4</v>
      </c>
      <c r="TGA3" s="81"/>
      <c r="TGB3" s="81"/>
      <c r="TGC3" t="s">
        <v>5</v>
      </c>
      <c r="TGF3" t="s">
        <v>7</v>
      </c>
      <c r="TGG3" t="s">
        <v>8</v>
      </c>
      <c r="TGH3" t="s">
        <v>9</v>
      </c>
      <c r="TGI3" t="s">
        <v>10</v>
      </c>
      <c r="TGK3" s="2"/>
      <c r="TGL3" t="s">
        <v>6</v>
      </c>
      <c r="TGM3" t="s">
        <v>1</v>
      </c>
      <c r="TGN3" t="s">
        <v>2</v>
      </c>
      <c r="TGO3" t="s">
        <v>3</v>
      </c>
      <c r="TGP3" s="81" t="s">
        <v>4</v>
      </c>
      <c r="TGQ3" s="81"/>
      <c r="TGR3" s="81"/>
      <c r="TGS3" t="s">
        <v>5</v>
      </c>
      <c r="TGV3" t="s">
        <v>7</v>
      </c>
      <c r="TGW3" t="s">
        <v>8</v>
      </c>
      <c r="TGX3" t="s">
        <v>9</v>
      </c>
      <c r="TGY3" t="s">
        <v>10</v>
      </c>
      <c r="THA3" s="2"/>
      <c r="THB3" t="s">
        <v>6</v>
      </c>
      <c r="THC3" t="s">
        <v>1</v>
      </c>
      <c r="THD3" t="s">
        <v>2</v>
      </c>
      <c r="THE3" t="s">
        <v>3</v>
      </c>
      <c r="THF3" s="81" t="s">
        <v>4</v>
      </c>
      <c r="THG3" s="81"/>
      <c r="THH3" s="81"/>
      <c r="THI3" t="s">
        <v>5</v>
      </c>
      <c r="THL3" t="s">
        <v>7</v>
      </c>
      <c r="THM3" t="s">
        <v>8</v>
      </c>
      <c r="THN3" t="s">
        <v>9</v>
      </c>
      <c r="THO3" t="s">
        <v>10</v>
      </c>
      <c r="THQ3" s="2"/>
      <c r="THR3" t="s">
        <v>6</v>
      </c>
      <c r="THS3" t="s">
        <v>1</v>
      </c>
      <c r="THT3" t="s">
        <v>2</v>
      </c>
      <c r="THU3" t="s">
        <v>3</v>
      </c>
      <c r="THV3" s="81" t="s">
        <v>4</v>
      </c>
      <c r="THW3" s="81"/>
      <c r="THX3" s="81"/>
      <c r="THY3" t="s">
        <v>5</v>
      </c>
      <c r="TIB3" t="s">
        <v>7</v>
      </c>
      <c r="TIC3" t="s">
        <v>8</v>
      </c>
      <c r="TID3" t="s">
        <v>9</v>
      </c>
      <c r="TIE3" t="s">
        <v>10</v>
      </c>
      <c r="TIG3" s="2"/>
      <c r="TIH3" t="s">
        <v>6</v>
      </c>
      <c r="TII3" t="s">
        <v>1</v>
      </c>
      <c r="TIJ3" t="s">
        <v>2</v>
      </c>
      <c r="TIK3" t="s">
        <v>3</v>
      </c>
      <c r="TIL3" s="81" t="s">
        <v>4</v>
      </c>
      <c r="TIM3" s="81"/>
      <c r="TIN3" s="81"/>
      <c r="TIO3" t="s">
        <v>5</v>
      </c>
      <c r="TIR3" t="s">
        <v>7</v>
      </c>
      <c r="TIS3" t="s">
        <v>8</v>
      </c>
      <c r="TIT3" t="s">
        <v>9</v>
      </c>
      <c r="TIU3" t="s">
        <v>10</v>
      </c>
      <c r="TIW3" s="2"/>
      <c r="TIX3" t="s">
        <v>6</v>
      </c>
      <c r="TIY3" t="s">
        <v>1</v>
      </c>
      <c r="TIZ3" t="s">
        <v>2</v>
      </c>
      <c r="TJA3" t="s">
        <v>3</v>
      </c>
      <c r="TJB3" s="81" t="s">
        <v>4</v>
      </c>
      <c r="TJC3" s="81"/>
      <c r="TJD3" s="81"/>
      <c r="TJE3" t="s">
        <v>5</v>
      </c>
      <c r="TJH3" t="s">
        <v>7</v>
      </c>
      <c r="TJI3" t="s">
        <v>8</v>
      </c>
      <c r="TJJ3" t="s">
        <v>9</v>
      </c>
      <c r="TJK3" t="s">
        <v>10</v>
      </c>
      <c r="TJM3" s="2"/>
      <c r="TJN3" t="s">
        <v>6</v>
      </c>
      <c r="TJO3" t="s">
        <v>1</v>
      </c>
      <c r="TJP3" t="s">
        <v>2</v>
      </c>
      <c r="TJQ3" t="s">
        <v>3</v>
      </c>
      <c r="TJR3" s="81" t="s">
        <v>4</v>
      </c>
      <c r="TJS3" s="81"/>
      <c r="TJT3" s="81"/>
      <c r="TJU3" t="s">
        <v>5</v>
      </c>
      <c r="TJX3" t="s">
        <v>7</v>
      </c>
      <c r="TJY3" t="s">
        <v>8</v>
      </c>
      <c r="TJZ3" t="s">
        <v>9</v>
      </c>
      <c r="TKA3" t="s">
        <v>10</v>
      </c>
      <c r="TKC3" s="2"/>
      <c r="TKD3" t="s">
        <v>6</v>
      </c>
      <c r="TKE3" t="s">
        <v>1</v>
      </c>
      <c r="TKF3" t="s">
        <v>2</v>
      </c>
      <c r="TKG3" t="s">
        <v>3</v>
      </c>
      <c r="TKH3" s="81" t="s">
        <v>4</v>
      </c>
      <c r="TKI3" s="81"/>
      <c r="TKJ3" s="81"/>
      <c r="TKK3" t="s">
        <v>5</v>
      </c>
      <c r="TKN3" t="s">
        <v>7</v>
      </c>
      <c r="TKO3" t="s">
        <v>8</v>
      </c>
      <c r="TKP3" t="s">
        <v>9</v>
      </c>
      <c r="TKQ3" t="s">
        <v>10</v>
      </c>
      <c r="TKS3" s="2"/>
      <c r="TKT3" t="s">
        <v>6</v>
      </c>
      <c r="TKU3" t="s">
        <v>1</v>
      </c>
      <c r="TKV3" t="s">
        <v>2</v>
      </c>
      <c r="TKW3" t="s">
        <v>3</v>
      </c>
      <c r="TKX3" s="81" t="s">
        <v>4</v>
      </c>
      <c r="TKY3" s="81"/>
      <c r="TKZ3" s="81"/>
      <c r="TLA3" t="s">
        <v>5</v>
      </c>
      <c r="TLD3" t="s">
        <v>7</v>
      </c>
      <c r="TLE3" t="s">
        <v>8</v>
      </c>
      <c r="TLF3" t="s">
        <v>9</v>
      </c>
      <c r="TLG3" t="s">
        <v>10</v>
      </c>
      <c r="TLI3" s="2"/>
      <c r="TLJ3" t="s">
        <v>6</v>
      </c>
      <c r="TLK3" t="s">
        <v>1</v>
      </c>
      <c r="TLL3" t="s">
        <v>2</v>
      </c>
      <c r="TLM3" t="s">
        <v>3</v>
      </c>
      <c r="TLN3" s="81" t="s">
        <v>4</v>
      </c>
      <c r="TLO3" s="81"/>
      <c r="TLP3" s="81"/>
      <c r="TLQ3" t="s">
        <v>5</v>
      </c>
      <c r="TLT3" t="s">
        <v>7</v>
      </c>
      <c r="TLU3" t="s">
        <v>8</v>
      </c>
      <c r="TLV3" t="s">
        <v>9</v>
      </c>
      <c r="TLW3" t="s">
        <v>10</v>
      </c>
      <c r="TLY3" s="2"/>
      <c r="TLZ3" t="s">
        <v>6</v>
      </c>
      <c r="TMA3" t="s">
        <v>1</v>
      </c>
      <c r="TMB3" t="s">
        <v>2</v>
      </c>
      <c r="TMC3" t="s">
        <v>3</v>
      </c>
      <c r="TMD3" s="81" t="s">
        <v>4</v>
      </c>
      <c r="TME3" s="81"/>
      <c r="TMF3" s="81"/>
      <c r="TMG3" t="s">
        <v>5</v>
      </c>
      <c r="TMJ3" t="s">
        <v>7</v>
      </c>
      <c r="TMK3" t="s">
        <v>8</v>
      </c>
      <c r="TML3" t="s">
        <v>9</v>
      </c>
      <c r="TMM3" t="s">
        <v>10</v>
      </c>
      <c r="TMO3" s="2"/>
      <c r="TMP3" t="s">
        <v>6</v>
      </c>
      <c r="TMQ3" t="s">
        <v>1</v>
      </c>
      <c r="TMR3" t="s">
        <v>2</v>
      </c>
      <c r="TMS3" t="s">
        <v>3</v>
      </c>
      <c r="TMT3" s="81" t="s">
        <v>4</v>
      </c>
      <c r="TMU3" s="81"/>
      <c r="TMV3" s="81"/>
      <c r="TMW3" t="s">
        <v>5</v>
      </c>
      <c r="TMZ3" t="s">
        <v>7</v>
      </c>
      <c r="TNA3" t="s">
        <v>8</v>
      </c>
      <c r="TNB3" t="s">
        <v>9</v>
      </c>
      <c r="TNC3" t="s">
        <v>10</v>
      </c>
      <c r="TNE3" s="2"/>
      <c r="TNF3" t="s">
        <v>6</v>
      </c>
      <c r="TNG3" t="s">
        <v>1</v>
      </c>
      <c r="TNH3" t="s">
        <v>2</v>
      </c>
      <c r="TNI3" t="s">
        <v>3</v>
      </c>
      <c r="TNJ3" s="81" t="s">
        <v>4</v>
      </c>
      <c r="TNK3" s="81"/>
      <c r="TNL3" s="81"/>
      <c r="TNM3" t="s">
        <v>5</v>
      </c>
      <c r="TNP3" t="s">
        <v>7</v>
      </c>
      <c r="TNQ3" t="s">
        <v>8</v>
      </c>
      <c r="TNR3" t="s">
        <v>9</v>
      </c>
      <c r="TNS3" t="s">
        <v>10</v>
      </c>
      <c r="TNU3" s="2"/>
      <c r="TNV3" t="s">
        <v>6</v>
      </c>
      <c r="TNW3" t="s">
        <v>1</v>
      </c>
      <c r="TNX3" t="s">
        <v>2</v>
      </c>
      <c r="TNY3" t="s">
        <v>3</v>
      </c>
      <c r="TNZ3" s="81" t="s">
        <v>4</v>
      </c>
      <c r="TOA3" s="81"/>
      <c r="TOB3" s="81"/>
      <c r="TOC3" t="s">
        <v>5</v>
      </c>
      <c r="TOF3" t="s">
        <v>7</v>
      </c>
      <c r="TOG3" t="s">
        <v>8</v>
      </c>
      <c r="TOH3" t="s">
        <v>9</v>
      </c>
      <c r="TOI3" t="s">
        <v>10</v>
      </c>
      <c r="TOK3" s="2"/>
      <c r="TOL3" t="s">
        <v>6</v>
      </c>
      <c r="TOM3" t="s">
        <v>1</v>
      </c>
      <c r="TON3" t="s">
        <v>2</v>
      </c>
      <c r="TOO3" t="s">
        <v>3</v>
      </c>
      <c r="TOP3" s="81" t="s">
        <v>4</v>
      </c>
      <c r="TOQ3" s="81"/>
      <c r="TOR3" s="81"/>
      <c r="TOS3" t="s">
        <v>5</v>
      </c>
      <c r="TOV3" t="s">
        <v>7</v>
      </c>
      <c r="TOW3" t="s">
        <v>8</v>
      </c>
      <c r="TOX3" t="s">
        <v>9</v>
      </c>
      <c r="TOY3" t="s">
        <v>10</v>
      </c>
      <c r="TPA3" s="2"/>
      <c r="TPB3" t="s">
        <v>6</v>
      </c>
      <c r="TPC3" t="s">
        <v>1</v>
      </c>
      <c r="TPD3" t="s">
        <v>2</v>
      </c>
      <c r="TPE3" t="s">
        <v>3</v>
      </c>
      <c r="TPF3" s="81" t="s">
        <v>4</v>
      </c>
      <c r="TPG3" s="81"/>
      <c r="TPH3" s="81"/>
      <c r="TPI3" t="s">
        <v>5</v>
      </c>
      <c r="TPL3" t="s">
        <v>7</v>
      </c>
      <c r="TPM3" t="s">
        <v>8</v>
      </c>
      <c r="TPN3" t="s">
        <v>9</v>
      </c>
      <c r="TPO3" t="s">
        <v>10</v>
      </c>
      <c r="TPQ3" s="2"/>
      <c r="TPR3" t="s">
        <v>6</v>
      </c>
      <c r="TPS3" t="s">
        <v>1</v>
      </c>
      <c r="TPT3" t="s">
        <v>2</v>
      </c>
      <c r="TPU3" t="s">
        <v>3</v>
      </c>
      <c r="TPV3" s="81" t="s">
        <v>4</v>
      </c>
      <c r="TPW3" s="81"/>
      <c r="TPX3" s="81"/>
      <c r="TPY3" t="s">
        <v>5</v>
      </c>
      <c r="TQB3" t="s">
        <v>7</v>
      </c>
      <c r="TQC3" t="s">
        <v>8</v>
      </c>
      <c r="TQD3" t="s">
        <v>9</v>
      </c>
      <c r="TQE3" t="s">
        <v>10</v>
      </c>
      <c r="TQG3" s="2"/>
      <c r="TQH3" t="s">
        <v>6</v>
      </c>
      <c r="TQI3" t="s">
        <v>1</v>
      </c>
      <c r="TQJ3" t="s">
        <v>2</v>
      </c>
      <c r="TQK3" t="s">
        <v>3</v>
      </c>
      <c r="TQL3" s="81" t="s">
        <v>4</v>
      </c>
      <c r="TQM3" s="81"/>
      <c r="TQN3" s="81"/>
      <c r="TQO3" t="s">
        <v>5</v>
      </c>
      <c r="TQR3" t="s">
        <v>7</v>
      </c>
      <c r="TQS3" t="s">
        <v>8</v>
      </c>
      <c r="TQT3" t="s">
        <v>9</v>
      </c>
      <c r="TQU3" t="s">
        <v>10</v>
      </c>
      <c r="TQW3" s="2"/>
      <c r="TQX3" t="s">
        <v>6</v>
      </c>
      <c r="TQY3" t="s">
        <v>1</v>
      </c>
      <c r="TQZ3" t="s">
        <v>2</v>
      </c>
      <c r="TRA3" t="s">
        <v>3</v>
      </c>
      <c r="TRB3" s="81" t="s">
        <v>4</v>
      </c>
      <c r="TRC3" s="81"/>
      <c r="TRD3" s="81"/>
      <c r="TRE3" t="s">
        <v>5</v>
      </c>
      <c r="TRH3" t="s">
        <v>7</v>
      </c>
      <c r="TRI3" t="s">
        <v>8</v>
      </c>
      <c r="TRJ3" t="s">
        <v>9</v>
      </c>
      <c r="TRK3" t="s">
        <v>10</v>
      </c>
      <c r="TRM3" s="2"/>
      <c r="TRN3" t="s">
        <v>6</v>
      </c>
      <c r="TRO3" t="s">
        <v>1</v>
      </c>
      <c r="TRP3" t="s">
        <v>2</v>
      </c>
      <c r="TRQ3" t="s">
        <v>3</v>
      </c>
      <c r="TRR3" s="81" t="s">
        <v>4</v>
      </c>
      <c r="TRS3" s="81"/>
      <c r="TRT3" s="81"/>
      <c r="TRU3" t="s">
        <v>5</v>
      </c>
      <c r="TRX3" t="s">
        <v>7</v>
      </c>
      <c r="TRY3" t="s">
        <v>8</v>
      </c>
      <c r="TRZ3" t="s">
        <v>9</v>
      </c>
      <c r="TSA3" t="s">
        <v>10</v>
      </c>
      <c r="TSC3" s="2"/>
      <c r="TSD3" t="s">
        <v>6</v>
      </c>
      <c r="TSE3" t="s">
        <v>1</v>
      </c>
      <c r="TSF3" t="s">
        <v>2</v>
      </c>
      <c r="TSG3" t="s">
        <v>3</v>
      </c>
      <c r="TSH3" s="81" t="s">
        <v>4</v>
      </c>
      <c r="TSI3" s="81"/>
      <c r="TSJ3" s="81"/>
      <c r="TSK3" t="s">
        <v>5</v>
      </c>
      <c r="TSN3" t="s">
        <v>7</v>
      </c>
      <c r="TSO3" t="s">
        <v>8</v>
      </c>
      <c r="TSP3" t="s">
        <v>9</v>
      </c>
      <c r="TSQ3" t="s">
        <v>10</v>
      </c>
      <c r="TSS3" s="2"/>
      <c r="TST3" t="s">
        <v>6</v>
      </c>
      <c r="TSU3" t="s">
        <v>1</v>
      </c>
      <c r="TSV3" t="s">
        <v>2</v>
      </c>
      <c r="TSW3" t="s">
        <v>3</v>
      </c>
      <c r="TSX3" s="81" t="s">
        <v>4</v>
      </c>
      <c r="TSY3" s="81"/>
      <c r="TSZ3" s="81"/>
      <c r="TTA3" t="s">
        <v>5</v>
      </c>
      <c r="TTD3" t="s">
        <v>7</v>
      </c>
      <c r="TTE3" t="s">
        <v>8</v>
      </c>
      <c r="TTF3" t="s">
        <v>9</v>
      </c>
      <c r="TTG3" t="s">
        <v>10</v>
      </c>
      <c r="TTI3" s="2"/>
      <c r="TTJ3" t="s">
        <v>6</v>
      </c>
      <c r="TTK3" t="s">
        <v>1</v>
      </c>
      <c r="TTL3" t="s">
        <v>2</v>
      </c>
      <c r="TTM3" t="s">
        <v>3</v>
      </c>
      <c r="TTN3" s="81" t="s">
        <v>4</v>
      </c>
      <c r="TTO3" s="81"/>
      <c r="TTP3" s="81"/>
      <c r="TTQ3" t="s">
        <v>5</v>
      </c>
      <c r="TTT3" t="s">
        <v>7</v>
      </c>
      <c r="TTU3" t="s">
        <v>8</v>
      </c>
      <c r="TTV3" t="s">
        <v>9</v>
      </c>
      <c r="TTW3" t="s">
        <v>10</v>
      </c>
      <c r="TTY3" s="2"/>
      <c r="TTZ3" t="s">
        <v>6</v>
      </c>
      <c r="TUA3" t="s">
        <v>1</v>
      </c>
      <c r="TUB3" t="s">
        <v>2</v>
      </c>
      <c r="TUC3" t="s">
        <v>3</v>
      </c>
      <c r="TUD3" s="81" t="s">
        <v>4</v>
      </c>
      <c r="TUE3" s="81"/>
      <c r="TUF3" s="81"/>
      <c r="TUG3" t="s">
        <v>5</v>
      </c>
      <c r="TUJ3" t="s">
        <v>7</v>
      </c>
      <c r="TUK3" t="s">
        <v>8</v>
      </c>
      <c r="TUL3" t="s">
        <v>9</v>
      </c>
      <c r="TUM3" t="s">
        <v>10</v>
      </c>
      <c r="TUO3" s="2"/>
      <c r="TUP3" t="s">
        <v>6</v>
      </c>
      <c r="TUQ3" t="s">
        <v>1</v>
      </c>
      <c r="TUR3" t="s">
        <v>2</v>
      </c>
      <c r="TUS3" t="s">
        <v>3</v>
      </c>
      <c r="TUT3" s="81" t="s">
        <v>4</v>
      </c>
      <c r="TUU3" s="81"/>
      <c r="TUV3" s="81"/>
      <c r="TUW3" t="s">
        <v>5</v>
      </c>
      <c r="TUZ3" t="s">
        <v>7</v>
      </c>
      <c r="TVA3" t="s">
        <v>8</v>
      </c>
      <c r="TVB3" t="s">
        <v>9</v>
      </c>
      <c r="TVC3" t="s">
        <v>10</v>
      </c>
      <c r="TVE3" s="2"/>
      <c r="TVF3" t="s">
        <v>6</v>
      </c>
      <c r="TVG3" t="s">
        <v>1</v>
      </c>
      <c r="TVH3" t="s">
        <v>2</v>
      </c>
      <c r="TVI3" t="s">
        <v>3</v>
      </c>
      <c r="TVJ3" s="81" t="s">
        <v>4</v>
      </c>
      <c r="TVK3" s="81"/>
      <c r="TVL3" s="81"/>
      <c r="TVM3" t="s">
        <v>5</v>
      </c>
      <c r="TVP3" t="s">
        <v>7</v>
      </c>
      <c r="TVQ3" t="s">
        <v>8</v>
      </c>
      <c r="TVR3" t="s">
        <v>9</v>
      </c>
      <c r="TVS3" t="s">
        <v>10</v>
      </c>
      <c r="TVU3" s="2"/>
      <c r="TVV3" t="s">
        <v>6</v>
      </c>
      <c r="TVW3" t="s">
        <v>1</v>
      </c>
      <c r="TVX3" t="s">
        <v>2</v>
      </c>
      <c r="TVY3" t="s">
        <v>3</v>
      </c>
      <c r="TVZ3" s="81" t="s">
        <v>4</v>
      </c>
      <c r="TWA3" s="81"/>
      <c r="TWB3" s="81"/>
      <c r="TWC3" t="s">
        <v>5</v>
      </c>
      <c r="TWF3" t="s">
        <v>7</v>
      </c>
      <c r="TWG3" t="s">
        <v>8</v>
      </c>
      <c r="TWH3" t="s">
        <v>9</v>
      </c>
      <c r="TWI3" t="s">
        <v>10</v>
      </c>
      <c r="TWK3" s="2"/>
      <c r="TWL3" t="s">
        <v>6</v>
      </c>
      <c r="TWM3" t="s">
        <v>1</v>
      </c>
      <c r="TWN3" t="s">
        <v>2</v>
      </c>
      <c r="TWO3" t="s">
        <v>3</v>
      </c>
      <c r="TWP3" s="81" t="s">
        <v>4</v>
      </c>
      <c r="TWQ3" s="81"/>
      <c r="TWR3" s="81"/>
      <c r="TWS3" t="s">
        <v>5</v>
      </c>
      <c r="TWV3" t="s">
        <v>7</v>
      </c>
      <c r="TWW3" t="s">
        <v>8</v>
      </c>
      <c r="TWX3" t="s">
        <v>9</v>
      </c>
      <c r="TWY3" t="s">
        <v>10</v>
      </c>
      <c r="TXA3" s="2"/>
      <c r="TXB3" t="s">
        <v>6</v>
      </c>
      <c r="TXC3" t="s">
        <v>1</v>
      </c>
      <c r="TXD3" t="s">
        <v>2</v>
      </c>
      <c r="TXE3" t="s">
        <v>3</v>
      </c>
      <c r="TXF3" s="81" t="s">
        <v>4</v>
      </c>
      <c r="TXG3" s="81"/>
      <c r="TXH3" s="81"/>
      <c r="TXI3" t="s">
        <v>5</v>
      </c>
      <c r="TXL3" t="s">
        <v>7</v>
      </c>
      <c r="TXM3" t="s">
        <v>8</v>
      </c>
      <c r="TXN3" t="s">
        <v>9</v>
      </c>
      <c r="TXO3" t="s">
        <v>10</v>
      </c>
      <c r="TXQ3" s="2"/>
      <c r="TXR3" t="s">
        <v>6</v>
      </c>
      <c r="TXS3" t="s">
        <v>1</v>
      </c>
      <c r="TXT3" t="s">
        <v>2</v>
      </c>
      <c r="TXU3" t="s">
        <v>3</v>
      </c>
      <c r="TXV3" s="81" t="s">
        <v>4</v>
      </c>
      <c r="TXW3" s="81"/>
      <c r="TXX3" s="81"/>
      <c r="TXY3" t="s">
        <v>5</v>
      </c>
      <c r="TYB3" t="s">
        <v>7</v>
      </c>
      <c r="TYC3" t="s">
        <v>8</v>
      </c>
      <c r="TYD3" t="s">
        <v>9</v>
      </c>
      <c r="TYE3" t="s">
        <v>10</v>
      </c>
      <c r="TYG3" s="2"/>
      <c r="TYH3" t="s">
        <v>6</v>
      </c>
      <c r="TYI3" t="s">
        <v>1</v>
      </c>
      <c r="TYJ3" t="s">
        <v>2</v>
      </c>
      <c r="TYK3" t="s">
        <v>3</v>
      </c>
      <c r="TYL3" s="81" t="s">
        <v>4</v>
      </c>
      <c r="TYM3" s="81"/>
      <c r="TYN3" s="81"/>
      <c r="TYO3" t="s">
        <v>5</v>
      </c>
      <c r="TYR3" t="s">
        <v>7</v>
      </c>
      <c r="TYS3" t="s">
        <v>8</v>
      </c>
      <c r="TYT3" t="s">
        <v>9</v>
      </c>
      <c r="TYU3" t="s">
        <v>10</v>
      </c>
      <c r="TYW3" s="2"/>
      <c r="TYX3" t="s">
        <v>6</v>
      </c>
      <c r="TYY3" t="s">
        <v>1</v>
      </c>
      <c r="TYZ3" t="s">
        <v>2</v>
      </c>
      <c r="TZA3" t="s">
        <v>3</v>
      </c>
      <c r="TZB3" s="81" t="s">
        <v>4</v>
      </c>
      <c r="TZC3" s="81"/>
      <c r="TZD3" s="81"/>
      <c r="TZE3" t="s">
        <v>5</v>
      </c>
      <c r="TZH3" t="s">
        <v>7</v>
      </c>
      <c r="TZI3" t="s">
        <v>8</v>
      </c>
      <c r="TZJ3" t="s">
        <v>9</v>
      </c>
      <c r="TZK3" t="s">
        <v>10</v>
      </c>
      <c r="TZM3" s="2"/>
      <c r="TZN3" t="s">
        <v>6</v>
      </c>
      <c r="TZO3" t="s">
        <v>1</v>
      </c>
      <c r="TZP3" t="s">
        <v>2</v>
      </c>
      <c r="TZQ3" t="s">
        <v>3</v>
      </c>
      <c r="TZR3" s="81" t="s">
        <v>4</v>
      </c>
      <c r="TZS3" s="81"/>
      <c r="TZT3" s="81"/>
      <c r="TZU3" t="s">
        <v>5</v>
      </c>
      <c r="TZX3" t="s">
        <v>7</v>
      </c>
      <c r="TZY3" t="s">
        <v>8</v>
      </c>
      <c r="TZZ3" t="s">
        <v>9</v>
      </c>
      <c r="UAA3" t="s">
        <v>10</v>
      </c>
      <c r="UAC3" s="2"/>
      <c r="UAD3" t="s">
        <v>6</v>
      </c>
      <c r="UAE3" t="s">
        <v>1</v>
      </c>
      <c r="UAF3" t="s">
        <v>2</v>
      </c>
      <c r="UAG3" t="s">
        <v>3</v>
      </c>
      <c r="UAH3" s="81" t="s">
        <v>4</v>
      </c>
      <c r="UAI3" s="81"/>
      <c r="UAJ3" s="81"/>
      <c r="UAK3" t="s">
        <v>5</v>
      </c>
      <c r="UAN3" t="s">
        <v>7</v>
      </c>
      <c r="UAO3" t="s">
        <v>8</v>
      </c>
      <c r="UAP3" t="s">
        <v>9</v>
      </c>
      <c r="UAQ3" t="s">
        <v>10</v>
      </c>
      <c r="UAS3" s="2"/>
      <c r="UAT3" t="s">
        <v>6</v>
      </c>
      <c r="UAU3" t="s">
        <v>1</v>
      </c>
      <c r="UAV3" t="s">
        <v>2</v>
      </c>
      <c r="UAW3" t="s">
        <v>3</v>
      </c>
      <c r="UAX3" s="81" t="s">
        <v>4</v>
      </c>
      <c r="UAY3" s="81"/>
      <c r="UAZ3" s="81"/>
      <c r="UBA3" t="s">
        <v>5</v>
      </c>
      <c r="UBD3" t="s">
        <v>7</v>
      </c>
      <c r="UBE3" t="s">
        <v>8</v>
      </c>
      <c r="UBF3" t="s">
        <v>9</v>
      </c>
      <c r="UBG3" t="s">
        <v>10</v>
      </c>
      <c r="UBI3" s="2"/>
      <c r="UBJ3" t="s">
        <v>6</v>
      </c>
      <c r="UBK3" t="s">
        <v>1</v>
      </c>
      <c r="UBL3" t="s">
        <v>2</v>
      </c>
      <c r="UBM3" t="s">
        <v>3</v>
      </c>
      <c r="UBN3" s="81" t="s">
        <v>4</v>
      </c>
      <c r="UBO3" s="81"/>
      <c r="UBP3" s="81"/>
      <c r="UBQ3" t="s">
        <v>5</v>
      </c>
      <c r="UBT3" t="s">
        <v>7</v>
      </c>
      <c r="UBU3" t="s">
        <v>8</v>
      </c>
      <c r="UBV3" t="s">
        <v>9</v>
      </c>
      <c r="UBW3" t="s">
        <v>10</v>
      </c>
      <c r="UBY3" s="2"/>
      <c r="UBZ3" t="s">
        <v>6</v>
      </c>
      <c r="UCA3" t="s">
        <v>1</v>
      </c>
      <c r="UCB3" t="s">
        <v>2</v>
      </c>
      <c r="UCC3" t="s">
        <v>3</v>
      </c>
      <c r="UCD3" s="81" t="s">
        <v>4</v>
      </c>
      <c r="UCE3" s="81"/>
      <c r="UCF3" s="81"/>
      <c r="UCG3" t="s">
        <v>5</v>
      </c>
      <c r="UCJ3" t="s">
        <v>7</v>
      </c>
      <c r="UCK3" t="s">
        <v>8</v>
      </c>
      <c r="UCL3" t="s">
        <v>9</v>
      </c>
      <c r="UCM3" t="s">
        <v>10</v>
      </c>
      <c r="UCO3" s="2"/>
      <c r="UCP3" t="s">
        <v>6</v>
      </c>
      <c r="UCQ3" t="s">
        <v>1</v>
      </c>
      <c r="UCR3" t="s">
        <v>2</v>
      </c>
      <c r="UCS3" t="s">
        <v>3</v>
      </c>
      <c r="UCT3" s="81" t="s">
        <v>4</v>
      </c>
      <c r="UCU3" s="81"/>
      <c r="UCV3" s="81"/>
      <c r="UCW3" t="s">
        <v>5</v>
      </c>
      <c r="UCZ3" t="s">
        <v>7</v>
      </c>
      <c r="UDA3" t="s">
        <v>8</v>
      </c>
      <c r="UDB3" t="s">
        <v>9</v>
      </c>
      <c r="UDC3" t="s">
        <v>10</v>
      </c>
      <c r="UDE3" s="2"/>
      <c r="UDF3" t="s">
        <v>6</v>
      </c>
      <c r="UDG3" t="s">
        <v>1</v>
      </c>
      <c r="UDH3" t="s">
        <v>2</v>
      </c>
      <c r="UDI3" t="s">
        <v>3</v>
      </c>
      <c r="UDJ3" s="81" t="s">
        <v>4</v>
      </c>
      <c r="UDK3" s="81"/>
      <c r="UDL3" s="81"/>
      <c r="UDM3" t="s">
        <v>5</v>
      </c>
      <c r="UDP3" t="s">
        <v>7</v>
      </c>
      <c r="UDQ3" t="s">
        <v>8</v>
      </c>
      <c r="UDR3" t="s">
        <v>9</v>
      </c>
      <c r="UDS3" t="s">
        <v>10</v>
      </c>
      <c r="UDU3" s="2"/>
      <c r="UDV3" t="s">
        <v>6</v>
      </c>
      <c r="UDW3" t="s">
        <v>1</v>
      </c>
      <c r="UDX3" t="s">
        <v>2</v>
      </c>
      <c r="UDY3" t="s">
        <v>3</v>
      </c>
      <c r="UDZ3" s="81" t="s">
        <v>4</v>
      </c>
      <c r="UEA3" s="81"/>
      <c r="UEB3" s="81"/>
      <c r="UEC3" t="s">
        <v>5</v>
      </c>
      <c r="UEF3" t="s">
        <v>7</v>
      </c>
      <c r="UEG3" t="s">
        <v>8</v>
      </c>
      <c r="UEH3" t="s">
        <v>9</v>
      </c>
      <c r="UEI3" t="s">
        <v>10</v>
      </c>
      <c r="UEK3" s="2"/>
      <c r="UEL3" t="s">
        <v>6</v>
      </c>
      <c r="UEM3" t="s">
        <v>1</v>
      </c>
      <c r="UEN3" t="s">
        <v>2</v>
      </c>
      <c r="UEO3" t="s">
        <v>3</v>
      </c>
      <c r="UEP3" s="81" t="s">
        <v>4</v>
      </c>
      <c r="UEQ3" s="81"/>
      <c r="UER3" s="81"/>
      <c r="UES3" t="s">
        <v>5</v>
      </c>
      <c r="UEV3" t="s">
        <v>7</v>
      </c>
      <c r="UEW3" t="s">
        <v>8</v>
      </c>
      <c r="UEX3" t="s">
        <v>9</v>
      </c>
      <c r="UEY3" t="s">
        <v>10</v>
      </c>
      <c r="UFA3" s="2"/>
      <c r="UFB3" t="s">
        <v>6</v>
      </c>
      <c r="UFC3" t="s">
        <v>1</v>
      </c>
      <c r="UFD3" t="s">
        <v>2</v>
      </c>
      <c r="UFE3" t="s">
        <v>3</v>
      </c>
      <c r="UFF3" s="81" t="s">
        <v>4</v>
      </c>
      <c r="UFG3" s="81"/>
      <c r="UFH3" s="81"/>
      <c r="UFI3" t="s">
        <v>5</v>
      </c>
      <c r="UFL3" t="s">
        <v>7</v>
      </c>
      <c r="UFM3" t="s">
        <v>8</v>
      </c>
      <c r="UFN3" t="s">
        <v>9</v>
      </c>
      <c r="UFO3" t="s">
        <v>10</v>
      </c>
      <c r="UFQ3" s="2"/>
      <c r="UFR3" t="s">
        <v>6</v>
      </c>
      <c r="UFS3" t="s">
        <v>1</v>
      </c>
      <c r="UFT3" t="s">
        <v>2</v>
      </c>
      <c r="UFU3" t="s">
        <v>3</v>
      </c>
      <c r="UFV3" s="81" t="s">
        <v>4</v>
      </c>
      <c r="UFW3" s="81"/>
      <c r="UFX3" s="81"/>
      <c r="UFY3" t="s">
        <v>5</v>
      </c>
      <c r="UGB3" t="s">
        <v>7</v>
      </c>
      <c r="UGC3" t="s">
        <v>8</v>
      </c>
      <c r="UGD3" t="s">
        <v>9</v>
      </c>
      <c r="UGE3" t="s">
        <v>10</v>
      </c>
      <c r="UGG3" s="2"/>
      <c r="UGH3" t="s">
        <v>6</v>
      </c>
      <c r="UGI3" t="s">
        <v>1</v>
      </c>
      <c r="UGJ3" t="s">
        <v>2</v>
      </c>
      <c r="UGK3" t="s">
        <v>3</v>
      </c>
      <c r="UGL3" s="81" t="s">
        <v>4</v>
      </c>
      <c r="UGM3" s="81"/>
      <c r="UGN3" s="81"/>
      <c r="UGO3" t="s">
        <v>5</v>
      </c>
      <c r="UGR3" t="s">
        <v>7</v>
      </c>
      <c r="UGS3" t="s">
        <v>8</v>
      </c>
      <c r="UGT3" t="s">
        <v>9</v>
      </c>
      <c r="UGU3" t="s">
        <v>10</v>
      </c>
      <c r="UGW3" s="2"/>
      <c r="UGX3" t="s">
        <v>6</v>
      </c>
      <c r="UGY3" t="s">
        <v>1</v>
      </c>
      <c r="UGZ3" t="s">
        <v>2</v>
      </c>
      <c r="UHA3" t="s">
        <v>3</v>
      </c>
      <c r="UHB3" s="81" t="s">
        <v>4</v>
      </c>
      <c r="UHC3" s="81"/>
      <c r="UHD3" s="81"/>
      <c r="UHE3" t="s">
        <v>5</v>
      </c>
      <c r="UHH3" t="s">
        <v>7</v>
      </c>
      <c r="UHI3" t="s">
        <v>8</v>
      </c>
      <c r="UHJ3" t="s">
        <v>9</v>
      </c>
      <c r="UHK3" t="s">
        <v>10</v>
      </c>
      <c r="UHM3" s="2"/>
      <c r="UHN3" t="s">
        <v>6</v>
      </c>
      <c r="UHO3" t="s">
        <v>1</v>
      </c>
      <c r="UHP3" t="s">
        <v>2</v>
      </c>
      <c r="UHQ3" t="s">
        <v>3</v>
      </c>
      <c r="UHR3" s="81" t="s">
        <v>4</v>
      </c>
      <c r="UHS3" s="81"/>
      <c r="UHT3" s="81"/>
      <c r="UHU3" t="s">
        <v>5</v>
      </c>
      <c r="UHX3" t="s">
        <v>7</v>
      </c>
      <c r="UHY3" t="s">
        <v>8</v>
      </c>
      <c r="UHZ3" t="s">
        <v>9</v>
      </c>
      <c r="UIA3" t="s">
        <v>10</v>
      </c>
      <c r="UIC3" s="2"/>
      <c r="UID3" t="s">
        <v>6</v>
      </c>
      <c r="UIE3" t="s">
        <v>1</v>
      </c>
      <c r="UIF3" t="s">
        <v>2</v>
      </c>
      <c r="UIG3" t="s">
        <v>3</v>
      </c>
      <c r="UIH3" s="81" t="s">
        <v>4</v>
      </c>
      <c r="UII3" s="81"/>
      <c r="UIJ3" s="81"/>
      <c r="UIK3" t="s">
        <v>5</v>
      </c>
      <c r="UIN3" t="s">
        <v>7</v>
      </c>
      <c r="UIO3" t="s">
        <v>8</v>
      </c>
      <c r="UIP3" t="s">
        <v>9</v>
      </c>
      <c r="UIQ3" t="s">
        <v>10</v>
      </c>
      <c r="UIS3" s="2"/>
      <c r="UIT3" t="s">
        <v>6</v>
      </c>
      <c r="UIU3" t="s">
        <v>1</v>
      </c>
      <c r="UIV3" t="s">
        <v>2</v>
      </c>
      <c r="UIW3" t="s">
        <v>3</v>
      </c>
      <c r="UIX3" s="81" t="s">
        <v>4</v>
      </c>
      <c r="UIY3" s="81"/>
      <c r="UIZ3" s="81"/>
      <c r="UJA3" t="s">
        <v>5</v>
      </c>
      <c r="UJD3" t="s">
        <v>7</v>
      </c>
      <c r="UJE3" t="s">
        <v>8</v>
      </c>
      <c r="UJF3" t="s">
        <v>9</v>
      </c>
      <c r="UJG3" t="s">
        <v>10</v>
      </c>
      <c r="UJI3" s="2"/>
      <c r="UJJ3" t="s">
        <v>6</v>
      </c>
      <c r="UJK3" t="s">
        <v>1</v>
      </c>
      <c r="UJL3" t="s">
        <v>2</v>
      </c>
      <c r="UJM3" t="s">
        <v>3</v>
      </c>
      <c r="UJN3" s="81" t="s">
        <v>4</v>
      </c>
      <c r="UJO3" s="81"/>
      <c r="UJP3" s="81"/>
      <c r="UJQ3" t="s">
        <v>5</v>
      </c>
      <c r="UJT3" t="s">
        <v>7</v>
      </c>
      <c r="UJU3" t="s">
        <v>8</v>
      </c>
      <c r="UJV3" t="s">
        <v>9</v>
      </c>
      <c r="UJW3" t="s">
        <v>10</v>
      </c>
      <c r="UJY3" s="2"/>
      <c r="UJZ3" t="s">
        <v>6</v>
      </c>
      <c r="UKA3" t="s">
        <v>1</v>
      </c>
      <c r="UKB3" t="s">
        <v>2</v>
      </c>
      <c r="UKC3" t="s">
        <v>3</v>
      </c>
      <c r="UKD3" s="81" t="s">
        <v>4</v>
      </c>
      <c r="UKE3" s="81"/>
      <c r="UKF3" s="81"/>
      <c r="UKG3" t="s">
        <v>5</v>
      </c>
      <c r="UKJ3" t="s">
        <v>7</v>
      </c>
      <c r="UKK3" t="s">
        <v>8</v>
      </c>
      <c r="UKL3" t="s">
        <v>9</v>
      </c>
      <c r="UKM3" t="s">
        <v>10</v>
      </c>
      <c r="UKO3" s="2"/>
      <c r="UKP3" t="s">
        <v>6</v>
      </c>
      <c r="UKQ3" t="s">
        <v>1</v>
      </c>
      <c r="UKR3" t="s">
        <v>2</v>
      </c>
      <c r="UKS3" t="s">
        <v>3</v>
      </c>
      <c r="UKT3" s="81" t="s">
        <v>4</v>
      </c>
      <c r="UKU3" s="81"/>
      <c r="UKV3" s="81"/>
      <c r="UKW3" t="s">
        <v>5</v>
      </c>
      <c r="UKZ3" t="s">
        <v>7</v>
      </c>
      <c r="ULA3" t="s">
        <v>8</v>
      </c>
      <c r="ULB3" t="s">
        <v>9</v>
      </c>
      <c r="ULC3" t="s">
        <v>10</v>
      </c>
      <c r="ULE3" s="2"/>
      <c r="ULF3" t="s">
        <v>6</v>
      </c>
      <c r="ULG3" t="s">
        <v>1</v>
      </c>
      <c r="ULH3" t="s">
        <v>2</v>
      </c>
      <c r="ULI3" t="s">
        <v>3</v>
      </c>
      <c r="ULJ3" s="81" t="s">
        <v>4</v>
      </c>
      <c r="ULK3" s="81"/>
      <c r="ULL3" s="81"/>
      <c r="ULM3" t="s">
        <v>5</v>
      </c>
      <c r="ULP3" t="s">
        <v>7</v>
      </c>
      <c r="ULQ3" t="s">
        <v>8</v>
      </c>
      <c r="ULR3" t="s">
        <v>9</v>
      </c>
      <c r="ULS3" t="s">
        <v>10</v>
      </c>
      <c r="ULU3" s="2"/>
      <c r="ULV3" t="s">
        <v>6</v>
      </c>
      <c r="ULW3" t="s">
        <v>1</v>
      </c>
      <c r="ULX3" t="s">
        <v>2</v>
      </c>
      <c r="ULY3" t="s">
        <v>3</v>
      </c>
      <c r="ULZ3" s="81" t="s">
        <v>4</v>
      </c>
      <c r="UMA3" s="81"/>
      <c r="UMB3" s="81"/>
      <c r="UMC3" t="s">
        <v>5</v>
      </c>
      <c r="UMF3" t="s">
        <v>7</v>
      </c>
      <c r="UMG3" t="s">
        <v>8</v>
      </c>
      <c r="UMH3" t="s">
        <v>9</v>
      </c>
      <c r="UMI3" t="s">
        <v>10</v>
      </c>
      <c r="UMK3" s="2"/>
      <c r="UML3" t="s">
        <v>6</v>
      </c>
      <c r="UMM3" t="s">
        <v>1</v>
      </c>
      <c r="UMN3" t="s">
        <v>2</v>
      </c>
      <c r="UMO3" t="s">
        <v>3</v>
      </c>
      <c r="UMP3" s="81" t="s">
        <v>4</v>
      </c>
      <c r="UMQ3" s="81"/>
      <c r="UMR3" s="81"/>
      <c r="UMS3" t="s">
        <v>5</v>
      </c>
      <c r="UMV3" t="s">
        <v>7</v>
      </c>
      <c r="UMW3" t="s">
        <v>8</v>
      </c>
      <c r="UMX3" t="s">
        <v>9</v>
      </c>
      <c r="UMY3" t="s">
        <v>10</v>
      </c>
      <c r="UNA3" s="2"/>
      <c r="UNB3" t="s">
        <v>6</v>
      </c>
      <c r="UNC3" t="s">
        <v>1</v>
      </c>
      <c r="UND3" t="s">
        <v>2</v>
      </c>
      <c r="UNE3" t="s">
        <v>3</v>
      </c>
      <c r="UNF3" s="81" t="s">
        <v>4</v>
      </c>
      <c r="UNG3" s="81"/>
      <c r="UNH3" s="81"/>
      <c r="UNI3" t="s">
        <v>5</v>
      </c>
      <c r="UNL3" t="s">
        <v>7</v>
      </c>
      <c r="UNM3" t="s">
        <v>8</v>
      </c>
      <c r="UNN3" t="s">
        <v>9</v>
      </c>
      <c r="UNO3" t="s">
        <v>10</v>
      </c>
      <c r="UNQ3" s="2"/>
      <c r="UNR3" t="s">
        <v>6</v>
      </c>
      <c r="UNS3" t="s">
        <v>1</v>
      </c>
      <c r="UNT3" t="s">
        <v>2</v>
      </c>
      <c r="UNU3" t="s">
        <v>3</v>
      </c>
      <c r="UNV3" s="81" t="s">
        <v>4</v>
      </c>
      <c r="UNW3" s="81"/>
      <c r="UNX3" s="81"/>
      <c r="UNY3" t="s">
        <v>5</v>
      </c>
      <c r="UOB3" t="s">
        <v>7</v>
      </c>
      <c r="UOC3" t="s">
        <v>8</v>
      </c>
      <c r="UOD3" t="s">
        <v>9</v>
      </c>
      <c r="UOE3" t="s">
        <v>10</v>
      </c>
      <c r="UOG3" s="2"/>
      <c r="UOH3" t="s">
        <v>6</v>
      </c>
      <c r="UOI3" t="s">
        <v>1</v>
      </c>
      <c r="UOJ3" t="s">
        <v>2</v>
      </c>
      <c r="UOK3" t="s">
        <v>3</v>
      </c>
      <c r="UOL3" s="81" t="s">
        <v>4</v>
      </c>
      <c r="UOM3" s="81"/>
      <c r="UON3" s="81"/>
      <c r="UOO3" t="s">
        <v>5</v>
      </c>
      <c r="UOR3" t="s">
        <v>7</v>
      </c>
      <c r="UOS3" t="s">
        <v>8</v>
      </c>
      <c r="UOT3" t="s">
        <v>9</v>
      </c>
      <c r="UOU3" t="s">
        <v>10</v>
      </c>
      <c r="UOW3" s="2"/>
      <c r="UOX3" t="s">
        <v>6</v>
      </c>
      <c r="UOY3" t="s">
        <v>1</v>
      </c>
      <c r="UOZ3" t="s">
        <v>2</v>
      </c>
      <c r="UPA3" t="s">
        <v>3</v>
      </c>
      <c r="UPB3" s="81" t="s">
        <v>4</v>
      </c>
      <c r="UPC3" s="81"/>
      <c r="UPD3" s="81"/>
      <c r="UPE3" t="s">
        <v>5</v>
      </c>
      <c r="UPH3" t="s">
        <v>7</v>
      </c>
      <c r="UPI3" t="s">
        <v>8</v>
      </c>
      <c r="UPJ3" t="s">
        <v>9</v>
      </c>
      <c r="UPK3" t="s">
        <v>10</v>
      </c>
      <c r="UPM3" s="2"/>
      <c r="UPN3" t="s">
        <v>6</v>
      </c>
      <c r="UPO3" t="s">
        <v>1</v>
      </c>
      <c r="UPP3" t="s">
        <v>2</v>
      </c>
      <c r="UPQ3" t="s">
        <v>3</v>
      </c>
      <c r="UPR3" s="81" t="s">
        <v>4</v>
      </c>
      <c r="UPS3" s="81"/>
      <c r="UPT3" s="81"/>
      <c r="UPU3" t="s">
        <v>5</v>
      </c>
      <c r="UPX3" t="s">
        <v>7</v>
      </c>
      <c r="UPY3" t="s">
        <v>8</v>
      </c>
      <c r="UPZ3" t="s">
        <v>9</v>
      </c>
      <c r="UQA3" t="s">
        <v>10</v>
      </c>
      <c r="UQC3" s="2"/>
      <c r="UQD3" t="s">
        <v>6</v>
      </c>
      <c r="UQE3" t="s">
        <v>1</v>
      </c>
      <c r="UQF3" t="s">
        <v>2</v>
      </c>
      <c r="UQG3" t="s">
        <v>3</v>
      </c>
      <c r="UQH3" s="81" t="s">
        <v>4</v>
      </c>
      <c r="UQI3" s="81"/>
      <c r="UQJ3" s="81"/>
      <c r="UQK3" t="s">
        <v>5</v>
      </c>
      <c r="UQN3" t="s">
        <v>7</v>
      </c>
      <c r="UQO3" t="s">
        <v>8</v>
      </c>
      <c r="UQP3" t="s">
        <v>9</v>
      </c>
      <c r="UQQ3" t="s">
        <v>10</v>
      </c>
      <c r="UQS3" s="2"/>
      <c r="UQT3" t="s">
        <v>6</v>
      </c>
      <c r="UQU3" t="s">
        <v>1</v>
      </c>
      <c r="UQV3" t="s">
        <v>2</v>
      </c>
      <c r="UQW3" t="s">
        <v>3</v>
      </c>
      <c r="UQX3" s="81" t="s">
        <v>4</v>
      </c>
      <c r="UQY3" s="81"/>
      <c r="UQZ3" s="81"/>
      <c r="URA3" t="s">
        <v>5</v>
      </c>
      <c r="URD3" t="s">
        <v>7</v>
      </c>
      <c r="URE3" t="s">
        <v>8</v>
      </c>
      <c r="URF3" t="s">
        <v>9</v>
      </c>
      <c r="URG3" t="s">
        <v>10</v>
      </c>
      <c r="URI3" s="2"/>
      <c r="URJ3" t="s">
        <v>6</v>
      </c>
      <c r="URK3" t="s">
        <v>1</v>
      </c>
      <c r="URL3" t="s">
        <v>2</v>
      </c>
      <c r="URM3" t="s">
        <v>3</v>
      </c>
      <c r="URN3" s="81" t="s">
        <v>4</v>
      </c>
      <c r="URO3" s="81"/>
      <c r="URP3" s="81"/>
      <c r="URQ3" t="s">
        <v>5</v>
      </c>
      <c r="URT3" t="s">
        <v>7</v>
      </c>
      <c r="URU3" t="s">
        <v>8</v>
      </c>
      <c r="URV3" t="s">
        <v>9</v>
      </c>
      <c r="URW3" t="s">
        <v>10</v>
      </c>
      <c r="URY3" s="2"/>
      <c r="URZ3" t="s">
        <v>6</v>
      </c>
      <c r="USA3" t="s">
        <v>1</v>
      </c>
      <c r="USB3" t="s">
        <v>2</v>
      </c>
      <c r="USC3" t="s">
        <v>3</v>
      </c>
      <c r="USD3" s="81" t="s">
        <v>4</v>
      </c>
      <c r="USE3" s="81"/>
      <c r="USF3" s="81"/>
      <c r="USG3" t="s">
        <v>5</v>
      </c>
      <c r="USJ3" t="s">
        <v>7</v>
      </c>
      <c r="USK3" t="s">
        <v>8</v>
      </c>
      <c r="USL3" t="s">
        <v>9</v>
      </c>
      <c r="USM3" t="s">
        <v>10</v>
      </c>
      <c r="USO3" s="2"/>
      <c r="USP3" t="s">
        <v>6</v>
      </c>
      <c r="USQ3" t="s">
        <v>1</v>
      </c>
      <c r="USR3" t="s">
        <v>2</v>
      </c>
      <c r="USS3" t="s">
        <v>3</v>
      </c>
      <c r="UST3" s="81" t="s">
        <v>4</v>
      </c>
      <c r="USU3" s="81"/>
      <c r="USV3" s="81"/>
      <c r="USW3" t="s">
        <v>5</v>
      </c>
      <c r="USZ3" t="s">
        <v>7</v>
      </c>
      <c r="UTA3" t="s">
        <v>8</v>
      </c>
      <c r="UTB3" t="s">
        <v>9</v>
      </c>
      <c r="UTC3" t="s">
        <v>10</v>
      </c>
      <c r="UTE3" s="2"/>
      <c r="UTF3" t="s">
        <v>6</v>
      </c>
      <c r="UTG3" t="s">
        <v>1</v>
      </c>
      <c r="UTH3" t="s">
        <v>2</v>
      </c>
      <c r="UTI3" t="s">
        <v>3</v>
      </c>
      <c r="UTJ3" s="81" t="s">
        <v>4</v>
      </c>
      <c r="UTK3" s="81"/>
      <c r="UTL3" s="81"/>
      <c r="UTM3" t="s">
        <v>5</v>
      </c>
      <c r="UTP3" t="s">
        <v>7</v>
      </c>
      <c r="UTQ3" t="s">
        <v>8</v>
      </c>
      <c r="UTR3" t="s">
        <v>9</v>
      </c>
      <c r="UTS3" t="s">
        <v>10</v>
      </c>
      <c r="UTU3" s="2"/>
      <c r="UTV3" t="s">
        <v>6</v>
      </c>
      <c r="UTW3" t="s">
        <v>1</v>
      </c>
      <c r="UTX3" t="s">
        <v>2</v>
      </c>
      <c r="UTY3" t="s">
        <v>3</v>
      </c>
      <c r="UTZ3" s="81" t="s">
        <v>4</v>
      </c>
      <c r="UUA3" s="81"/>
      <c r="UUB3" s="81"/>
      <c r="UUC3" t="s">
        <v>5</v>
      </c>
      <c r="UUF3" t="s">
        <v>7</v>
      </c>
      <c r="UUG3" t="s">
        <v>8</v>
      </c>
      <c r="UUH3" t="s">
        <v>9</v>
      </c>
      <c r="UUI3" t="s">
        <v>10</v>
      </c>
      <c r="UUK3" s="2"/>
      <c r="UUL3" t="s">
        <v>6</v>
      </c>
      <c r="UUM3" t="s">
        <v>1</v>
      </c>
      <c r="UUN3" t="s">
        <v>2</v>
      </c>
      <c r="UUO3" t="s">
        <v>3</v>
      </c>
      <c r="UUP3" s="81" t="s">
        <v>4</v>
      </c>
      <c r="UUQ3" s="81"/>
      <c r="UUR3" s="81"/>
      <c r="UUS3" t="s">
        <v>5</v>
      </c>
      <c r="UUV3" t="s">
        <v>7</v>
      </c>
      <c r="UUW3" t="s">
        <v>8</v>
      </c>
      <c r="UUX3" t="s">
        <v>9</v>
      </c>
      <c r="UUY3" t="s">
        <v>10</v>
      </c>
      <c r="UVA3" s="2"/>
      <c r="UVB3" t="s">
        <v>6</v>
      </c>
      <c r="UVC3" t="s">
        <v>1</v>
      </c>
      <c r="UVD3" t="s">
        <v>2</v>
      </c>
      <c r="UVE3" t="s">
        <v>3</v>
      </c>
      <c r="UVF3" s="81" t="s">
        <v>4</v>
      </c>
      <c r="UVG3" s="81"/>
      <c r="UVH3" s="81"/>
      <c r="UVI3" t="s">
        <v>5</v>
      </c>
      <c r="UVL3" t="s">
        <v>7</v>
      </c>
      <c r="UVM3" t="s">
        <v>8</v>
      </c>
      <c r="UVN3" t="s">
        <v>9</v>
      </c>
      <c r="UVO3" t="s">
        <v>10</v>
      </c>
      <c r="UVQ3" s="2"/>
      <c r="UVR3" t="s">
        <v>6</v>
      </c>
      <c r="UVS3" t="s">
        <v>1</v>
      </c>
      <c r="UVT3" t="s">
        <v>2</v>
      </c>
      <c r="UVU3" t="s">
        <v>3</v>
      </c>
      <c r="UVV3" s="81" t="s">
        <v>4</v>
      </c>
      <c r="UVW3" s="81"/>
      <c r="UVX3" s="81"/>
      <c r="UVY3" t="s">
        <v>5</v>
      </c>
      <c r="UWB3" t="s">
        <v>7</v>
      </c>
      <c r="UWC3" t="s">
        <v>8</v>
      </c>
      <c r="UWD3" t="s">
        <v>9</v>
      </c>
      <c r="UWE3" t="s">
        <v>10</v>
      </c>
      <c r="UWG3" s="2"/>
      <c r="UWH3" t="s">
        <v>6</v>
      </c>
      <c r="UWI3" t="s">
        <v>1</v>
      </c>
      <c r="UWJ3" t="s">
        <v>2</v>
      </c>
      <c r="UWK3" t="s">
        <v>3</v>
      </c>
      <c r="UWL3" s="81" t="s">
        <v>4</v>
      </c>
      <c r="UWM3" s="81"/>
      <c r="UWN3" s="81"/>
      <c r="UWO3" t="s">
        <v>5</v>
      </c>
      <c r="UWR3" t="s">
        <v>7</v>
      </c>
      <c r="UWS3" t="s">
        <v>8</v>
      </c>
      <c r="UWT3" t="s">
        <v>9</v>
      </c>
      <c r="UWU3" t="s">
        <v>10</v>
      </c>
      <c r="UWW3" s="2"/>
      <c r="UWX3" t="s">
        <v>6</v>
      </c>
      <c r="UWY3" t="s">
        <v>1</v>
      </c>
      <c r="UWZ3" t="s">
        <v>2</v>
      </c>
      <c r="UXA3" t="s">
        <v>3</v>
      </c>
      <c r="UXB3" s="81" t="s">
        <v>4</v>
      </c>
      <c r="UXC3" s="81"/>
      <c r="UXD3" s="81"/>
      <c r="UXE3" t="s">
        <v>5</v>
      </c>
      <c r="UXH3" t="s">
        <v>7</v>
      </c>
      <c r="UXI3" t="s">
        <v>8</v>
      </c>
      <c r="UXJ3" t="s">
        <v>9</v>
      </c>
      <c r="UXK3" t="s">
        <v>10</v>
      </c>
      <c r="UXM3" s="2"/>
      <c r="UXN3" t="s">
        <v>6</v>
      </c>
      <c r="UXO3" t="s">
        <v>1</v>
      </c>
      <c r="UXP3" t="s">
        <v>2</v>
      </c>
      <c r="UXQ3" t="s">
        <v>3</v>
      </c>
      <c r="UXR3" s="81" t="s">
        <v>4</v>
      </c>
      <c r="UXS3" s="81"/>
      <c r="UXT3" s="81"/>
      <c r="UXU3" t="s">
        <v>5</v>
      </c>
      <c r="UXX3" t="s">
        <v>7</v>
      </c>
      <c r="UXY3" t="s">
        <v>8</v>
      </c>
      <c r="UXZ3" t="s">
        <v>9</v>
      </c>
      <c r="UYA3" t="s">
        <v>10</v>
      </c>
      <c r="UYC3" s="2"/>
      <c r="UYD3" t="s">
        <v>6</v>
      </c>
      <c r="UYE3" t="s">
        <v>1</v>
      </c>
      <c r="UYF3" t="s">
        <v>2</v>
      </c>
      <c r="UYG3" t="s">
        <v>3</v>
      </c>
      <c r="UYH3" s="81" t="s">
        <v>4</v>
      </c>
      <c r="UYI3" s="81"/>
      <c r="UYJ3" s="81"/>
      <c r="UYK3" t="s">
        <v>5</v>
      </c>
      <c r="UYN3" t="s">
        <v>7</v>
      </c>
      <c r="UYO3" t="s">
        <v>8</v>
      </c>
      <c r="UYP3" t="s">
        <v>9</v>
      </c>
      <c r="UYQ3" t="s">
        <v>10</v>
      </c>
      <c r="UYS3" s="2"/>
      <c r="UYT3" t="s">
        <v>6</v>
      </c>
      <c r="UYU3" t="s">
        <v>1</v>
      </c>
      <c r="UYV3" t="s">
        <v>2</v>
      </c>
      <c r="UYW3" t="s">
        <v>3</v>
      </c>
      <c r="UYX3" s="81" t="s">
        <v>4</v>
      </c>
      <c r="UYY3" s="81"/>
      <c r="UYZ3" s="81"/>
      <c r="UZA3" t="s">
        <v>5</v>
      </c>
      <c r="UZD3" t="s">
        <v>7</v>
      </c>
      <c r="UZE3" t="s">
        <v>8</v>
      </c>
      <c r="UZF3" t="s">
        <v>9</v>
      </c>
      <c r="UZG3" t="s">
        <v>10</v>
      </c>
      <c r="UZI3" s="2"/>
      <c r="UZJ3" t="s">
        <v>6</v>
      </c>
      <c r="UZK3" t="s">
        <v>1</v>
      </c>
      <c r="UZL3" t="s">
        <v>2</v>
      </c>
      <c r="UZM3" t="s">
        <v>3</v>
      </c>
      <c r="UZN3" s="81" t="s">
        <v>4</v>
      </c>
      <c r="UZO3" s="81"/>
      <c r="UZP3" s="81"/>
      <c r="UZQ3" t="s">
        <v>5</v>
      </c>
      <c r="UZT3" t="s">
        <v>7</v>
      </c>
      <c r="UZU3" t="s">
        <v>8</v>
      </c>
      <c r="UZV3" t="s">
        <v>9</v>
      </c>
      <c r="UZW3" t="s">
        <v>10</v>
      </c>
      <c r="UZY3" s="2"/>
      <c r="UZZ3" t="s">
        <v>6</v>
      </c>
      <c r="VAA3" t="s">
        <v>1</v>
      </c>
      <c r="VAB3" t="s">
        <v>2</v>
      </c>
      <c r="VAC3" t="s">
        <v>3</v>
      </c>
      <c r="VAD3" s="81" t="s">
        <v>4</v>
      </c>
      <c r="VAE3" s="81"/>
      <c r="VAF3" s="81"/>
      <c r="VAG3" t="s">
        <v>5</v>
      </c>
      <c r="VAJ3" t="s">
        <v>7</v>
      </c>
      <c r="VAK3" t="s">
        <v>8</v>
      </c>
      <c r="VAL3" t="s">
        <v>9</v>
      </c>
      <c r="VAM3" t="s">
        <v>10</v>
      </c>
      <c r="VAO3" s="2"/>
      <c r="VAP3" t="s">
        <v>6</v>
      </c>
      <c r="VAQ3" t="s">
        <v>1</v>
      </c>
      <c r="VAR3" t="s">
        <v>2</v>
      </c>
      <c r="VAS3" t="s">
        <v>3</v>
      </c>
      <c r="VAT3" s="81" t="s">
        <v>4</v>
      </c>
      <c r="VAU3" s="81"/>
      <c r="VAV3" s="81"/>
      <c r="VAW3" t="s">
        <v>5</v>
      </c>
      <c r="VAZ3" t="s">
        <v>7</v>
      </c>
      <c r="VBA3" t="s">
        <v>8</v>
      </c>
      <c r="VBB3" t="s">
        <v>9</v>
      </c>
      <c r="VBC3" t="s">
        <v>10</v>
      </c>
      <c r="VBE3" s="2"/>
      <c r="VBF3" t="s">
        <v>6</v>
      </c>
      <c r="VBG3" t="s">
        <v>1</v>
      </c>
      <c r="VBH3" t="s">
        <v>2</v>
      </c>
      <c r="VBI3" t="s">
        <v>3</v>
      </c>
      <c r="VBJ3" s="81" t="s">
        <v>4</v>
      </c>
      <c r="VBK3" s="81"/>
      <c r="VBL3" s="81"/>
      <c r="VBM3" t="s">
        <v>5</v>
      </c>
      <c r="VBP3" t="s">
        <v>7</v>
      </c>
      <c r="VBQ3" t="s">
        <v>8</v>
      </c>
      <c r="VBR3" t="s">
        <v>9</v>
      </c>
      <c r="VBS3" t="s">
        <v>10</v>
      </c>
      <c r="VBU3" s="2"/>
      <c r="VBV3" t="s">
        <v>6</v>
      </c>
      <c r="VBW3" t="s">
        <v>1</v>
      </c>
      <c r="VBX3" t="s">
        <v>2</v>
      </c>
      <c r="VBY3" t="s">
        <v>3</v>
      </c>
      <c r="VBZ3" s="81" t="s">
        <v>4</v>
      </c>
      <c r="VCA3" s="81"/>
      <c r="VCB3" s="81"/>
      <c r="VCC3" t="s">
        <v>5</v>
      </c>
      <c r="VCF3" t="s">
        <v>7</v>
      </c>
      <c r="VCG3" t="s">
        <v>8</v>
      </c>
      <c r="VCH3" t="s">
        <v>9</v>
      </c>
      <c r="VCI3" t="s">
        <v>10</v>
      </c>
      <c r="VCK3" s="2"/>
      <c r="VCL3" t="s">
        <v>6</v>
      </c>
      <c r="VCM3" t="s">
        <v>1</v>
      </c>
      <c r="VCN3" t="s">
        <v>2</v>
      </c>
      <c r="VCO3" t="s">
        <v>3</v>
      </c>
      <c r="VCP3" s="81" t="s">
        <v>4</v>
      </c>
      <c r="VCQ3" s="81"/>
      <c r="VCR3" s="81"/>
      <c r="VCS3" t="s">
        <v>5</v>
      </c>
      <c r="VCV3" t="s">
        <v>7</v>
      </c>
      <c r="VCW3" t="s">
        <v>8</v>
      </c>
      <c r="VCX3" t="s">
        <v>9</v>
      </c>
      <c r="VCY3" t="s">
        <v>10</v>
      </c>
      <c r="VDA3" s="2"/>
      <c r="VDB3" t="s">
        <v>6</v>
      </c>
      <c r="VDC3" t="s">
        <v>1</v>
      </c>
      <c r="VDD3" t="s">
        <v>2</v>
      </c>
      <c r="VDE3" t="s">
        <v>3</v>
      </c>
      <c r="VDF3" s="81" t="s">
        <v>4</v>
      </c>
      <c r="VDG3" s="81"/>
      <c r="VDH3" s="81"/>
      <c r="VDI3" t="s">
        <v>5</v>
      </c>
      <c r="VDL3" t="s">
        <v>7</v>
      </c>
      <c r="VDM3" t="s">
        <v>8</v>
      </c>
      <c r="VDN3" t="s">
        <v>9</v>
      </c>
      <c r="VDO3" t="s">
        <v>10</v>
      </c>
      <c r="VDQ3" s="2"/>
      <c r="VDR3" t="s">
        <v>6</v>
      </c>
      <c r="VDS3" t="s">
        <v>1</v>
      </c>
      <c r="VDT3" t="s">
        <v>2</v>
      </c>
      <c r="VDU3" t="s">
        <v>3</v>
      </c>
      <c r="VDV3" s="81" t="s">
        <v>4</v>
      </c>
      <c r="VDW3" s="81"/>
      <c r="VDX3" s="81"/>
      <c r="VDY3" t="s">
        <v>5</v>
      </c>
      <c r="VEB3" t="s">
        <v>7</v>
      </c>
      <c r="VEC3" t="s">
        <v>8</v>
      </c>
      <c r="VED3" t="s">
        <v>9</v>
      </c>
      <c r="VEE3" t="s">
        <v>10</v>
      </c>
      <c r="VEG3" s="2"/>
      <c r="VEH3" t="s">
        <v>6</v>
      </c>
      <c r="VEI3" t="s">
        <v>1</v>
      </c>
      <c r="VEJ3" t="s">
        <v>2</v>
      </c>
      <c r="VEK3" t="s">
        <v>3</v>
      </c>
      <c r="VEL3" s="81" t="s">
        <v>4</v>
      </c>
      <c r="VEM3" s="81"/>
      <c r="VEN3" s="81"/>
      <c r="VEO3" t="s">
        <v>5</v>
      </c>
      <c r="VER3" t="s">
        <v>7</v>
      </c>
      <c r="VES3" t="s">
        <v>8</v>
      </c>
      <c r="VET3" t="s">
        <v>9</v>
      </c>
      <c r="VEU3" t="s">
        <v>10</v>
      </c>
      <c r="VEW3" s="2"/>
      <c r="VEX3" t="s">
        <v>6</v>
      </c>
      <c r="VEY3" t="s">
        <v>1</v>
      </c>
      <c r="VEZ3" t="s">
        <v>2</v>
      </c>
      <c r="VFA3" t="s">
        <v>3</v>
      </c>
      <c r="VFB3" s="81" t="s">
        <v>4</v>
      </c>
      <c r="VFC3" s="81"/>
      <c r="VFD3" s="81"/>
      <c r="VFE3" t="s">
        <v>5</v>
      </c>
      <c r="VFH3" t="s">
        <v>7</v>
      </c>
      <c r="VFI3" t="s">
        <v>8</v>
      </c>
      <c r="VFJ3" t="s">
        <v>9</v>
      </c>
      <c r="VFK3" t="s">
        <v>10</v>
      </c>
      <c r="VFM3" s="2"/>
      <c r="VFN3" t="s">
        <v>6</v>
      </c>
      <c r="VFO3" t="s">
        <v>1</v>
      </c>
      <c r="VFP3" t="s">
        <v>2</v>
      </c>
      <c r="VFQ3" t="s">
        <v>3</v>
      </c>
      <c r="VFR3" s="81" t="s">
        <v>4</v>
      </c>
      <c r="VFS3" s="81"/>
      <c r="VFT3" s="81"/>
      <c r="VFU3" t="s">
        <v>5</v>
      </c>
      <c r="VFX3" t="s">
        <v>7</v>
      </c>
      <c r="VFY3" t="s">
        <v>8</v>
      </c>
      <c r="VFZ3" t="s">
        <v>9</v>
      </c>
      <c r="VGA3" t="s">
        <v>10</v>
      </c>
      <c r="VGC3" s="2"/>
      <c r="VGD3" t="s">
        <v>6</v>
      </c>
      <c r="VGE3" t="s">
        <v>1</v>
      </c>
      <c r="VGF3" t="s">
        <v>2</v>
      </c>
      <c r="VGG3" t="s">
        <v>3</v>
      </c>
      <c r="VGH3" s="81" t="s">
        <v>4</v>
      </c>
      <c r="VGI3" s="81"/>
      <c r="VGJ3" s="81"/>
      <c r="VGK3" t="s">
        <v>5</v>
      </c>
      <c r="VGN3" t="s">
        <v>7</v>
      </c>
      <c r="VGO3" t="s">
        <v>8</v>
      </c>
      <c r="VGP3" t="s">
        <v>9</v>
      </c>
      <c r="VGQ3" t="s">
        <v>10</v>
      </c>
      <c r="VGS3" s="2"/>
      <c r="VGT3" t="s">
        <v>6</v>
      </c>
      <c r="VGU3" t="s">
        <v>1</v>
      </c>
      <c r="VGV3" t="s">
        <v>2</v>
      </c>
      <c r="VGW3" t="s">
        <v>3</v>
      </c>
      <c r="VGX3" s="81" t="s">
        <v>4</v>
      </c>
      <c r="VGY3" s="81"/>
      <c r="VGZ3" s="81"/>
      <c r="VHA3" t="s">
        <v>5</v>
      </c>
      <c r="VHD3" t="s">
        <v>7</v>
      </c>
      <c r="VHE3" t="s">
        <v>8</v>
      </c>
      <c r="VHF3" t="s">
        <v>9</v>
      </c>
      <c r="VHG3" t="s">
        <v>10</v>
      </c>
      <c r="VHI3" s="2"/>
      <c r="VHJ3" t="s">
        <v>6</v>
      </c>
      <c r="VHK3" t="s">
        <v>1</v>
      </c>
      <c r="VHL3" t="s">
        <v>2</v>
      </c>
      <c r="VHM3" t="s">
        <v>3</v>
      </c>
      <c r="VHN3" s="81" t="s">
        <v>4</v>
      </c>
      <c r="VHO3" s="81"/>
      <c r="VHP3" s="81"/>
      <c r="VHQ3" t="s">
        <v>5</v>
      </c>
      <c r="VHT3" t="s">
        <v>7</v>
      </c>
      <c r="VHU3" t="s">
        <v>8</v>
      </c>
      <c r="VHV3" t="s">
        <v>9</v>
      </c>
      <c r="VHW3" t="s">
        <v>10</v>
      </c>
      <c r="VHY3" s="2"/>
      <c r="VHZ3" t="s">
        <v>6</v>
      </c>
      <c r="VIA3" t="s">
        <v>1</v>
      </c>
      <c r="VIB3" t="s">
        <v>2</v>
      </c>
      <c r="VIC3" t="s">
        <v>3</v>
      </c>
      <c r="VID3" s="81" t="s">
        <v>4</v>
      </c>
      <c r="VIE3" s="81"/>
      <c r="VIF3" s="81"/>
      <c r="VIG3" t="s">
        <v>5</v>
      </c>
      <c r="VIJ3" t="s">
        <v>7</v>
      </c>
      <c r="VIK3" t="s">
        <v>8</v>
      </c>
      <c r="VIL3" t="s">
        <v>9</v>
      </c>
      <c r="VIM3" t="s">
        <v>10</v>
      </c>
      <c r="VIO3" s="2"/>
      <c r="VIP3" t="s">
        <v>6</v>
      </c>
      <c r="VIQ3" t="s">
        <v>1</v>
      </c>
      <c r="VIR3" t="s">
        <v>2</v>
      </c>
      <c r="VIS3" t="s">
        <v>3</v>
      </c>
      <c r="VIT3" s="81" t="s">
        <v>4</v>
      </c>
      <c r="VIU3" s="81"/>
      <c r="VIV3" s="81"/>
      <c r="VIW3" t="s">
        <v>5</v>
      </c>
      <c r="VIZ3" t="s">
        <v>7</v>
      </c>
      <c r="VJA3" t="s">
        <v>8</v>
      </c>
      <c r="VJB3" t="s">
        <v>9</v>
      </c>
      <c r="VJC3" t="s">
        <v>10</v>
      </c>
      <c r="VJE3" s="2"/>
      <c r="VJF3" t="s">
        <v>6</v>
      </c>
      <c r="VJG3" t="s">
        <v>1</v>
      </c>
      <c r="VJH3" t="s">
        <v>2</v>
      </c>
      <c r="VJI3" t="s">
        <v>3</v>
      </c>
      <c r="VJJ3" s="81" t="s">
        <v>4</v>
      </c>
      <c r="VJK3" s="81"/>
      <c r="VJL3" s="81"/>
      <c r="VJM3" t="s">
        <v>5</v>
      </c>
      <c r="VJP3" t="s">
        <v>7</v>
      </c>
      <c r="VJQ3" t="s">
        <v>8</v>
      </c>
      <c r="VJR3" t="s">
        <v>9</v>
      </c>
      <c r="VJS3" t="s">
        <v>10</v>
      </c>
      <c r="VJU3" s="2"/>
      <c r="VJV3" t="s">
        <v>6</v>
      </c>
      <c r="VJW3" t="s">
        <v>1</v>
      </c>
      <c r="VJX3" t="s">
        <v>2</v>
      </c>
      <c r="VJY3" t="s">
        <v>3</v>
      </c>
      <c r="VJZ3" s="81" t="s">
        <v>4</v>
      </c>
      <c r="VKA3" s="81"/>
      <c r="VKB3" s="81"/>
      <c r="VKC3" t="s">
        <v>5</v>
      </c>
      <c r="VKF3" t="s">
        <v>7</v>
      </c>
      <c r="VKG3" t="s">
        <v>8</v>
      </c>
      <c r="VKH3" t="s">
        <v>9</v>
      </c>
      <c r="VKI3" t="s">
        <v>10</v>
      </c>
      <c r="VKK3" s="2"/>
      <c r="VKL3" t="s">
        <v>6</v>
      </c>
      <c r="VKM3" t="s">
        <v>1</v>
      </c>
      <c r="VKN3" t="s">
        <v>2</v>
      </c>
      <c r="VKO3" t="s">
        <v>3</v>
      </c>
      <c r="VKP3" s="81" t="s">
        <v>4</v>
      </c>
      <c r="VKQ3" s="81"/>
      <c r="VKR3" s="81"/>
      <c r="VKS3" t="s">
        <v>5</v>
      </c>
      <c r="VKV3" t="s">
        <v>7</v>
      </c>
      <c r="VKW3" t="s">
        <v>8</v>
      </c>
      <c r="VKX3" t="s">
        <v>9</v>
      </c>
      <c r="VKY3" t="s">
        <v>10</v>
      </c>
      <c r="VLA3" s="2"/>
      <c r="VLB3" t="s">
        <v>6</v>
      </c>
      <c r="VLC3" t="s">
        <v>1</v>
      </c>
      <c r="VLD3" t="s">
        <v>2</v>
      </c>
      <c r="VLE3" t="s">
        <v>3</v>
      </c>
      <c r="VLF3" s="81" t="s">
        <v>4</v>
      </c>
      <c r="VLG3" s="81"/>
      <c r="VLH3" s="81"/>
      <c r="VLI3" t="s">
        <v>5</v>
      </c>
      <c r="VLL3" t="s">
        <v>7</v>
      </c>
      <c r="VLM3" t="s">
        <v>8</v>
      </c>
      <c r="VLN3" t="s">
        <v>9</v>
      </c>
      <c r="VLO3" t="s">
        <v>10</v>
      </c>
      <c r="VLQ3" s="2"/>
      <c r="VLR3" t="s">
        <v>6</v>
      </c>
      <c r="VLS3" t="s">
        <v>1</v>
      </c>
      <c r="VLT3" t="s">
        <v>2</v>
      </c>
      <c r="VLU3" t="s">
        <v>3</v>
      </c>
      <c r="VLV3" s="81" t="s">
        <v>4</v>
      </c>
      <c r="VLW3" s="81"/>
      <c r="VLX3" s="81"/>
      <c r="VLY3" t="s">
        <v>5</v>
      </c>
      <c r="VMB3" t="s">
        <v>7</v>
      </c>
      <c r="VMC3" t="s">
        <v>8</v>
      </c>
      <c r="VMD3" t="s">
        <v>9</v>
      </c>
      <c r="VME3" t="s">
        <v>10</v>
      </c>
      <c r="VMG3" s="2"/>
      <c r="VMH3" t="s">
        <v>6</v>
      </c>
      <c r="VMI3" t="s">
        <v>1</v>
      </c>
      <c r="VMJ3" t="s">
        <v>2</v>
      </c>
      <c r="VMK3" t="s">
        <v>3</v>
      </c>
      <c r="VML3" s="81" t="s">
        <v>4</v>
      </c>
      <c r="VMM3" s="81"/>
      <c r="VMN3" s="81"/>
      <c r="VMO3" t="s">
        <v>5</v>
      </c>
      <c r="VMR3" t="s">
        <v>7</v>
      </c>
      <c r="VMS3" t="s">
        <v>8</v>
      </c>
      <c r="VMT3" t="s">
        <v>9</v>
      </c>
      <c r="VMU3" t="s">
        <v>10</v>
      </c>
      <c r="VMW3" s="2"/>
      <c r="VMX3" t="s">
        <v>6</v>
      </c>
      <c r="VMY3" t="s">
        <v>1</v>
      </c>
      <c r="VMZ3" t="s">
        <v>2</v>
      </c>
      <c r="VNA3" t="s">
        <v>3</v>
      </c>
      <c r="VNB3" s="81" t="s">
        <v>4</v>
      </c>
      <c r="VNC3" s="81"/>
      <c r="VND3" s="81"/>
      <c r="VNE3" t="s">
        <v>5</v>
      </c>
      <c r="VNH3" t="s">
        <v>7</v>
      </c>
      <c r="VNI3" t="s">
        <v>8</v>
      </c>
      <c r="VNJ3" t="s">
        <v>9</v>
      </c>
      <c r="VNK3" t="s">
        <v>10</v>
      </c>
      <c r="VNM3" s="2"/>
      <c r="VNN3" t="s">
        <v>6</v>
      </c>
      <c r="VNO3" t="s">
        <v>1</v>
      </c>
      <c r="VNP3" t="s">
        <v>2</v>
      </c>
      <c r="VNQ3" t="s">
        <v>3</v>
      </c>
      <c r="VNR3" s="81" t="s">
        <v>4</v>
      </c>
      <c r="VNS3" s="81"/>
      <c r="VNT3" s="81"/>
      <c r="VNU3" t="s">
        <v>5</v>
      </c>
      <c r="VNX3" t="s">
        <v>7</v>
      </c>
      <c r="VNY3" t="s">
        <v>8</v>
      </c>
      <c r="VNZ3" t="s">
        <v>9</v>
      </c>
      <c r="VOA3" t="s">
        <v>10</v>
      </c>
      <c r="VOC3" s="2"/>
      <c r="VOD3" t="s">
        <v>6</v>
      </c>
      <c r="VOE3" t="s">
        <v>1</v>
      </c>
      <c r="VOF3" t="s">
        <v>2</v>
      </c>
      <c r="VOG3" t="s">
        <v>3</v>
      </c>
      <c r="VOH3" s="81" t="s">
        <v>4</v>
      </c>
      <c r="VOI3" s="81"/>
      <c r="VOJ3" s="81"/>
      <c r="VOK3" t="s">
        <v>5</v>
      </c>
      <c r="VON3" t="s">
        <v>7</v>
      </c>
      <c r="VOO3" t="s">
        <v>8</v>
      </c>
      <c r="VOP3" t="s">
        <v>9</v>
      </c>
      <c r="VOQ3" t="s">
        <v>10</v>
      </c>
      <c r="VOS3" s="2"/>
      <c r="VOT3" t="s">
        <v>6</v>
      </c>
      <c r="VOU3" t="s">
        <v>1</v>
      </c>
      <c r="VOV3" t="s">
        <v>2</v>
      </c>
      <c r="VOW3" t="s">
        <v>3</v>
      </c>
      <c r="VOX3" s="81" t="s">
        <v>4</v>
      </c>
      <c r="VOY3" s="81"/>
      <c r="VOZ3" s="81"/>
      <c r="VPA3" t="s">
        <v>5</v>
      </c>
      <c r="VPD3" t="s">
        <v>7</v>
      </c>
      <c r="VPE3" t="s">
        <v>8</v>
      </c>
      <c r="VPF3" t="s">
        <v>9</v>
      </c>
      <c r="VPG3" t="s">
        <v>10</v>
      </c>
      <c r="VPI3" s="2"/>
      <c r="VPJ3" t="s">
        <v>6</v>
      </c>
      <c r="VPK3" t="s">
        <v>1</v>
      </c>
      <c r="VPL3" t="s">
        <v>2</v>
      </c>
      <c r="VPM3" t="s">
        <v>3</v>
      </c>
      <c r="VPN3" s="81" t="s">
        <v>4</v>
      </c>
      <c r="VPO3" s="81"/>
      <c r="VPP3" s="81"/>
      <c r="VPQ3" t="s">
        <v>5</v>
      </c>
      <c r="VPT3" t="s">
        <v>7</v>
      </c>
      <c r="VPU3" t="s">
        <v>8</v>
      </c>
      <c r="VPV3" t="s">
        <v>9</v>
      </c>
      <c r="VPW3" t="s">
        <v>10</v>
      </c>
      <c r="VPY3" s="2"/>
      <c r="VPZ3" t="s">
        <v>6</v>
      </c>
      <c r="VQA3" t="s">
        <v>1</v>
      </c>
      <c r="VQB3" t="s">
        <v>2</v>
      </c>
      <c r="VQC3" t="s">
        <v>3</v>
      </c>
      <c r="VQD3" s="81" t="s">
        <v>4</v>
      </c>
      <c r="VQE3" s="81"/>
      <c r="VQF3" s="81"/>
      <c r="VQG3" t="s">
        <v>5</v>
      </c>
      <c r="VQJ3" t="s">
        <v>7</v>
      </c>
      <c r="VQK3" t="s">
        <v>8</v>
      </c>
      <c r="VQL3" t="s">
        <v>9</v>
      </c>
      <c r="VQM3" t="s">
        <v>10</v>
      </c>
      <c r="VQO3" s="2"/>
      <c r="VQP3" t="s">
        <v>6</v>
      </c>
      <c r="VQQ3" t="s">
        <v>1</v>
      </c>
      <c r="VQR3" t="s">
        <v>2</v>
      </c>
      <c r="VQS3" t="s">
        <v>3</v>
      </c>
      <c r="VQT3" s="81" t="s">
        <v>4</v>
      </c>
      <c r="VQU3" s="81"/>
      <c r="VQV3" s="81"/>
      <c r="VQW3" t="s">
        <v>5</v>
      </c>
      <c r="VQZ3" t="s">
        <v>7</v>
      </c>
      <c r="VRA3" t="s">
        <v>8</v>
      </c>
      <c r="VRB3" t="s">
        <v>9</v>
      </c>
      <c r="VRC3" t="s">
        <v>10</v>
      </c>
      <c r="VRE3" s="2"/>
      <c r="VRF3" t="s">
        <v>6</v>
      </c>
      <c r="VRG3" t="s">
        <v>1</v>
      </c>
      <c r="VRH3" t="s">
        <v>2</v>
      </c>
      <c r="VRI3" t="s">
        <v>3</v>
      </c>
      <c r="VRJ3" s="81" t="s">
        <v>4</v>
      </c>
      <c r="VRK3" s="81"/>
      <c r="VRL3" s="81"/>
      <c r="VRM3" t="s">
        <v>5</v>
      </c>
      <c r="VRP3" t="s">
        <v>7</v>
      </c>
      <c r="VRQ3" t="s">
        <v>8</v>
      </c>
      <c r="VRR3" t="s">
        <v>9</v>
      </c>
      <c r="VRS3" t="s">
        <v>10</v>
      </c>
      <c r="VRU3" s="2"/>
      <c r="VRV3" t="s">
        <v>6</v>
      </c>
      <c r="VRW3" t="s">
        <v>1</v>
      </c>
      <c r="VRX3" t="s">
        <v>2</v>
      </c>
      <c r="VRY3" t="s">
        <v>3</v>
      </c>
      <c r="VRZ3" s="81" t="s">
        <v>4</v>
      </c>
      <c r="VSA3" s="81"/>
      <c r="VSB3" s="81"/>
      <c r="VSC3" t="s">
        <v>5</v>
      </c>
      <c r="VSF3" t="s">
        <v>7</v>
      </c>
      <c r="VSG3" t="s">
        <v>8</v>
      </c>
      <c r="VSH3" t="s">
        <v>9</v>
      </c>
      <c r="VSI3" t="s">
        <v>10</v>
      </c>
      <c r="VSK3" s="2"/>
      <c r="VSL3" t="s">
        <v>6</v>
      </c>
      <c r="VSM3" t="s">
        <v>1</v>
      </c>
      <c r="VSN3" t="s">
        <v>2</v>
      </c>
      <c r="VSO3" t="s">
        <v>3</v>
      </c>
      <c r="VSP3" s="81" t="s">
        <v>4</v>
      </c>
      <c r="VSQ3" s="81"/>
      <c r="VSR3" s="81"/>
      <c r="VSS3" t="s">
        <v>5</v>
      </c>
      <c r="VSV3" t="s">
        <v>7</v>
      </c>
      <c r="VSW3" t="s">
        <v>8</v>
      </c>
      <c r="VSX3" t="s">
        <v>9</v>
      </c>
      <c r="VSY3" t="s">
        <v>10</v>
      </c>
      <c r="VTA3" s="2"/>
      <c r="VTB3" t="s">
        <v>6</v>
      </c>
      <c r="VTC3" t="s">
        <v>1</v>
      </c>
      <c r="VTD3" t="s">
        <v>2</v>
      </c>
      <c r="VTE3" t="s">
        <v>3</v>
      </c>
      <c r="VTF3" s="81" t="s">
        <v>4</v>
      </c>
      <c r="VTG3" s="81"/>
      <c r="VTH3" s="81"/>
      <c r="VTI3" t="s">
        <v>5</v>
      </c>
      <c r="VTL3" t="s">
        <v>7</v>
      </c>
      <c r="VTM3" t="s">
        <v>8</v>
      </c>
      <c r="VTN3" t="s">
        <v>9</v>
      </c>
      <c r="VTO3" t="s">
        <v>10</v>
      </c>
      <c r="VTQ3" s="2"/>
      <c r="VTR3" t="s">
        <v>6</v>
      </c>
      <c r="VTS3" t="s">
        <v>1</v>
      </c>
      <c r="VTT3" t="s">
        <v>2</v>
      </c>
      <c r="VTU3" t="s">
        <v>3</v>
      </c>
      <c r="VTV3" s="81" t="s">
        <v>4</v>
      </c>
      <c r="VTW3" s="81"/>
      <c r="VTX3" s="81"/>
      <c r="VTY3" t="s">
        <v>5</v>
      </c>
      <c r="VUB3" t="s">
        <v>7</v>
      </c>
      <c r="VUC3" t="s">
        <v>8</v>
      </c>
      <c r="VUD3" t="s">
        <v>9</v>
      </c>
      <c r="VUE3" t="s">
        <v>10</v>
      </c>
      <c r="VUG3" s="2"/>
      <c r="VUH3" t="s">
        <v>6</v>
      </c>
      <c r="VUI3" t="s">
        <v>1</v>
      </c>
      <c r="VUJ3" t="s">
        <v>2</v>
      </c>
      <c r="VUK3" t="s">
        <v>3</v>
      </c>
      <c r="VUL3" s="81" t="s">
        <v>4</v>
      </c>
      <c r="VUM3" s="81"/>
      <c r="VUN3" s="81"/>
      <c r="VUO3" t="s">
        <v>5</v>
      </c>
      <c r="VUR3" t="s">
        <v>7</v>
      </c>
      <c r="VUS3" t="s">
        <v>8</v>
      </c>
      <c r="VUT3" t="s">
        <v>9</v>
      </c>
      <c r="VUU3" t="s">
        <v>10</v>
      </c>
      <c r="VUW3" s="2"/>
      <c r="VUX3" t="s">
        <v>6</v>
      </c>
      <c r="VUY3" t="s">
        <v>1</v>
      </c>
      <c r="VUZ3" t="s">
        <v>2</v>
      </c>
      <c r="VVA3" t="s">
        <v>3</v>
      </c>
      <c r="VVB3" s="81" t="s">
        <v>4</v>
      </c>
      <c r="VVC3" s="81"/>
      <c r="VVD3" s="81"/>
      <c r="VVE3" t="s">
        <v>5</v>
      </c>
      <c r="VVH3" t="s">
        <v>7</v>
      </c>
      <c r="VVI3" t="s">
        <v>8</v>
      </c>
      <c r="VVJ3" t="s">
        <v>9</v>
      </c>
      <c r="VVK3" t="s">
        <v>10</v>
      </c>
      <c r="VVM3" s="2"/>
      <c r="VVN3" t="s">
        <v>6</v>
      </c>
      <c r="VVO3" t="s">
        <v>1</v>
      </c>
      <c r="VVP3" t="s">
        <v>2</v>
      </c>
      <c r="VVQ3" t="s">
        <v>3</v>
      </c>
      <c r="VVR3" s="81" t="s">
        <v>4</v>
      </c>
      <c r="VVS3" s="81"/>
      <c r="VVT3" s="81"/>
      <c r="VVU3" t="s">
        <v>5</v>
      </c>
      <c r="VVX3" t="s">
        <v>7</v>
      </c>
      <c r="VVY3" t="s">
        <v>8</v>
      </c>
      <c r="VVZ3" t="s">
        <v>9</v>
      </c>
      <c r="VWA3" t="s">
        <v>10</v>
      </c>
      <c r="VWC3" s="2"/>
      <c r="VWD3" t="s">
        <v>6</v>
      </c>
      <c r="VWE3" t="s">
        <v>1</v>
      </c>
      <c r="VWF3" t="s">
        <v>2</v>
      </c>
      <c r="VWG3" t="s">
        <v>3</v>
      </c>
      <c r="VWH3" s="81" t="s">
        <v>4</v>
      </c>
      <c r="VWI3" s="81"/>
      <c r="VWJ3" s="81"/>
      <c r="VWK3" t="s">
        <v>5</v>
      </c>
      <c r="VWN3" t="s">
        <v>7</v>
      </c>
      <c r="VWO3" t="s">
        <v>8</v>
      </c>
      <c r="VWP3" t="s">
        <v>9</v>
      </c>
      <c r="VWQ3" t="s">
        <v>10</v>
      </c>
      <c r="VWS3" s="2"/>
      <c r="VWT3" t="s">
        <v>6</v>
      </c>
      <c r="VWU3" t="s">
        <v>1</v>
      </c>
      <c r="VWV3" t="s">
        <v>2</v>
      </c>
      <c r="VWW3" t="s">
        <v>3</v>
      </c>
      <c r="VWX3" s="81" t="s">
        <v>4</v>
      </c>
      <c r="VWY3" s="81"/>
      <c r="VWZ3" s="81"/>
      <c r="VXA3" t="s">
        <v>5</v>
      </c>
      <c r="VXD3" t="s">
        <v>7</v>
      </c>
      <c r="VXE3" t="s">
        <v>8</v>
      </c>
      <c r="VXF3" t="s">
        <v>9</v>
      </c>
      <c r="VXG3" t="s">
        <v>10</v>
      </c>
      <c r="VXI3" s="2"/>
      <c r="VXJ3" t="s">
        <v>6</v>
      </c>
      <c r="VXK3" t="s">
        <v>1</v>
      </c>
      <c r="VXL3" t="s">
        <v>2</v>
      </c>
      <c r="VXM3" t="s">
        <v>3</v>
      </c>
      <c r="VXN3" s="81" t="s">
        <v>4</v>
      </c>
      <c r="VXO3" s="81"/>
      <c r="VXP3" s="81"/>
      <c r="VXQ3" t="s">
        <v>5</v>
      </c>
      <c r="VXT3" t="s">
        <v>7</v>
      </c>
      <c r="VXU3" t="s">
        <v>8</v>
      </c>
      <c r="VXV3" t="s">
        <v>9</v>
      </c>
      <c r="VXW3" t="s">
        <v>10</v>
      </c>
      <c r="VXY3" s="2"/>
      <c r="VXZ3" t="s">
        <v>6</v>
      </c>
      <c r="VYA3" t="s">
        <v>1</v>
      </c>
      <c r="VYB3" t="s">
        <v>2</v>
      </c>
      <c r="VYC3" t="s">
        <v>3</v>
      </c>
      <c r="VYD3" s="81" t="s">
        <v>4</v>
      </c>
      <c r="VYE3" s="81"/>
      <c r="VYF3" s="81"/>
      <c r="VYG3" t="s">
        <v>5</v>
      </c>
      <c r="VYJ3" t="s">
        <v>7</v>
      </c>
      <c r="VYK3" t="s">
        <v>8</v>
      </c>
      <c r="VYL3" t="s">
        <v>9</v>
      </c>
      <c r="VYM3" t="s">
        <v>10</v>
      </c>
      <c r="VYO3" s="2"/>
      <c r="VYP3" t="s">
        <v>6</v>
      </c>
      <c r="VYQ3" t="s">
        <v>1</v>
      </c>
      <c r="VYR3" t="s">
        <v>2</v>
      </c>
      <c r="VYS3" t="s">
        <v>3</v>
      </c>
      <c r="VYT3" s="81" t="s">
        <v>4</v>
      </c>
      <c r="VYU3" s="81"/>
      <c r="VYV3" s="81"/>
      <c r="VYW3" t="s">
        <v>5</v>
      </c>
      <c r="VYZ3" t="s">
        <v>7</v>
      </c>
      <c r="VZA3" t="s">
        <v>8</v>
      </c>
      <c r="VZB3" t="s">
        <v>9</v>
      </c>
      <c r="VZC3" t="s">
        <v>10</v>
      </c>
      <c r="VZE3" s="2"/>
      <c r="VZF3" t="s">
        <v>6</v>
      </c>
      <c r="VZG3" t="s">
        <v>1</v>
      </c>
      <c r="VZH3" t="s">
        <v>2</v>
      </c>
      <c r="VZI3" t="s">
        <v>3</v>
      </c>
      <c r="VZJ3" s="81" t="s">
        <v>4</v>
      </c>
      <c r="VZK3" s="81"/>
      <c r="VZL3" s="81"/>
      <c r="VZM3" t="s">
        <v>5</v>
      </c>
      <c r="VZP3" t="s">
        <v>7</v>
      </c>
      <c r="VZQ3" t="s">
        <v>8</v>
      </c>
      <c r="VZR3" t="s">
        <v>9</v>
      </c>
      <c r="VZS3" t="s">
        <v>10</v>
      </c>
      <c r="VZU3" s="2"/>
      <c r="VZV3" t="s">
        <v>6</v>
      </c>
      <c r="VZW3" t="s">
        <v>1</v>
      </c>
      <c r="VZX3" t="s">
        <v>2</v>
      </c>
      <c r="VZY3" t="s">
        <v>3</v>
      </c>
      <c r="VZZ3" s="81" t="s">
        <v>4</v>
      </c>
      <c r="WAA3" s="81"/>
      <c r="WAB3" s="81"/>
      <c r="WAC3" t="s">
        <v>5</v>
      </c>
      <c r="WAF3" t="s">
        <v>7</v>
      </c>
      <c r="WAG3" t="s">
        <v>8</v>
      </c>
      <c r="WAH3" t="s">
        <v>9</v>
      </c>
      <c r="WAI3" t="s">
        <v>10</v>
      </c>
      <c r="WAK3" s="2"/>
      <c r="WAL3" t="s">
        <v>6</v>
      </c>
      <c r="WAM3" t="s">
        <v>1</v>
      </c>
      <c r="WAN3" t="s">
        <v>2</v>
      </c>
      <c r="WAO3" t="s">
        <v>3</v>
      </c>
      <c r="WAP3" s="81" t="s">
        <v>4</v>
      </c>
      <c r="WAQ3" s="81"/>
      <c r="WAR3" s="81"/>
      <c r="WAS3" t="s">
        <v>5</v>
      </c>
      <c r="WAV3" t="s">
        <v>7</v>
      </c>
      <c r="WAW3" t="s">
        <v>8</v>
      </c>
      <c r="WAX3" t="s">
        <v>9</v>
      </c>
      <c r="WAY3" t="s">
        <v>10</v>
      </c>
      <c r="WBA3" s="2"/>
      <c r="WBB3" t="s">
        <v>6</v>
      </c>
      <c r="WBC3" t="s">
        <v>1</v>
      </c>
      <c r="WBD3" t="s">
        <v>2</v>
      </c>
      <c r="WBE3" t="s">
        <v>3</v>
      </c>
      <c r="WBF3" s="81" t="s">
        <v>4</v>
      </c>
      <c r="WBG3" s="81"/>
      <c r="WBH3" s="81"/>
      <c r="WBI3" t="s">
        <v>5</v>
      </c>
      <c r="WBL3" t="s">
        <v>7</v>
      </c>
      <c r="WBM3" t="s">
        <v>8</v>
      </c>
      <c r="WBN3" t="s">
        <v>9</v>
      </c>
      <c r="WBO3" t="s">
        <v>10</v>
      </c>
      <c r="WBQ3" s="2"/>
      <c r="WBR3" t="s">
        <v>6</v>
      </c>
      <c r="WBS3" t="s">
        <v>1</v>
      </c>
      <c r="WBT3" t="s">
        <v>2</v>
      </c>
      <c r="WBU3" t="s">
        <v>3</v>
      </c>
      <c r="WBV3" s="81" t="s">
        <v>4</v>
      </c>
      <c r="WBW3" s="81"/>
      <c r="WBX3" s="81"/>
      <c r="WBY3" t="s">
        <v>5</v>
      </c>
      <c r="WCB3" t="s">
        <v>7</v>
      </c>
      <c r="WCC3" t="s">
        <v>8</v>
      </c>
      <c r="WCD3" t="s">
        <v>9</v>
      </c>
      <c r="WCE3" t="s">
        <v>10</v>
      </c>
      <c r="WCG3" s="2"/>
      <c r="WCH3" t="s">
        <v>6</v>
      </c>
      <c r="WCI3" t="s">
        <v>1</v>
      </c>
      <c r="WCJ3" t="s">
        <v>2</v>
      </c>
      <c r="WCK3" t="s">
        <v>3</v>
      </c>
      <c r="WCL3" s="81" t="s">
        <v>4</v>
      </c>
      <c r="WCM3" s="81"/>
      <c r="WCN3" s="81"/>
      <c r="WCO3" t="s">
        <v>5</v>
      </c>
      <c r="WCR3" t="s">
        <v>7</v>
      </c>
      <c r="WCS3" t="s">
        <v>8</v>
      </c>
      <c r="WCT3" t="s">
        <v>9</v>
      </c>
      <c r="WCU3" t="s">
        <v>10</v>
      </c>
      <c r="WCW3" s="2"/>
      <c r="WCX3" t="s">
        <v>6</v>
      </c>
      <c r="WCY3" t="s">
        <v>1</v>
      </c>
      <c r="WCZ3" t="s">
        <v>2</v>
      </c>
      <c r="WDA3" t="s">
        <v>3</v>
      </c>
      <c r="WDB3" s="81" t="s">
        <v>4</v>
      </c>
      <c r="WDC3" s="81"/>
      <c r="WDD3" s="81"/>
      <c r="WDE3" t="s">
        <v>5</v>
      </c>
      <c r="WDH3" t="s">
        <v>7</v>
      </c>
      <c r="WDI3" t="s">
        <v>8</v>
      </c>
      <c r="WDJ3" t="s">
        <v>9</v>
      </c>
      <c r="WDK3" t="s">
        <v>10</v>
      </c>
      <c r="WDM3" s="2"/>
      <c r="WDN3" t="s">
        <v>6</v>
      </c>
      <c r="WDO3" t="s">
        <v>1</v>
      </c>
      <c r="WDP3" t="s">
        <v>2</v>
      </c>
      <c r="WDQ3" t="s">
        <v>3</v>
      </c>
      <c r="WDR3" s="81" t="s">
        <v>4</v>
      </c>
      <c r="WDS3" s="81"/>
      <c r="WDT3" s="81"/>
      <c r="WDU3" t="s">
        <v>5</v>
      </c>
      <c r="WDX3" t="s">
        <v>7</v>
      </c>
      <c r="WDY3" t="s">
        <v>8</v>
      </c>
      <c r="WDZ3" t="s">
        <v>9</v>
      </c>
      <c r="WEA3" t="s">
        <v>10</v>
      </c>
      <c r="WEC3" s="2"/>
      <c r="WED3" t="s">
        <v>6</v>
      </c>
      <c r="WEE3" t="s">
        <v>1</v>
      </c>
      <c r="WEF3" t="s">
        <v>2</v>
      </c>
      <c r="WEG3" t="s">
        <v>3</v>
      </c>
      <c r="WEH3" s="81" t="s">
        <v>4</v>
      </c>
      <c r="WEI3" s="81"/>
      <c r="WEJ3" s="81"/>
      <c r="WEK3" t="s">
        <v>5</v>
      </c>
      <c r="WEN3" t="s">
        <v>7</v>
      </c>
      <c r="WEO3" t="s">
        <v>8</v>
      </c>
      <c r="WEP3" t="s">
        <v>9</v>
      </c>
      <c r="WEQ3" t="s">
        <v>10</v>
      </c>
      <c r="WES3" s="2"/>
      <c r="WET3" t="s">
        <v>6</v>
      </c>
      <c r="WEU3" t="s">
        <v>1</v>
      </c>
      <c r="WEV3" t="s">
        <v>2</v>
      </c>
      <c r="WEW3" t="s">
        <v>3</v>
      </c>
      <c r="WEX3" s="81" t="s">
        <v>4</v>
      </c>
      <c r="WEY3" s="81"/>
      <c r="WEZ3" s="81"/>
      <c r="WFA3" t="s">
        <v>5</v>
      </c>
      <c r="WFD3" t="s">
        <v>7</v>
      </c>
      <c r="WFE3" t="s">
        <v>8</v>
      </c>
      <c r="WFF3" t="s">
        <v>9</v>
      </c>
      <c r="WFG3" t="s">
        <v>10</v>
      </c>
      <c r="WFI3" s="2"/>
      <c r="WFJ3" t="s">
        <v>6</v>
      </c>
      <c r="WFK3" t="s">
        <v>1</v>
      </c>
      <c r="WFL3" t="s">
        <v>2</v>
      </c>
      <c r="WFM3" t="s">
        <v>3</v>
      </c>
      <c r="WFN3" s="81" t="s">
        <v>4</v>
      </c>
      <c r="WFO3" s="81"/>
      <c r="WFP3" s="81"/>
      <c r="WFQ3" t="s">
        <v>5</v>
      </c>
      <c r="WFT3" t="s">
        <v>7</v>
      </c>
      <c r="WFU3" t="s">
        <v>8</v>
      </c>
      <c r="WFV3" t="s">
        <v>9</v>
      </c>
      <c r="WFW3" t="s">
        <v>10</v>
      </c>
      <c r="WFY3" s="2"/>
      <c r="WFZ3" t="s">
        <v>6</v>
      </c>
      <c r="WGA3" t="s">
        <v>1</v>
      </c>
      <c r="WGB3" t="s">
        <v>2</v>
      </c>
      <c r="WGC3" t="s">
        <v>3</v>
      </c>
      <c r="WGD3" s="81" t="s">
        <v>4</v>
      </c>
      <c r="WGE3" s="81"/>
      <c r="WGF3" s="81"/>
      <c r="WGG3" t="s">
        <v>5</v>
      </c>
      <c r="WGJ3" t="s">
        <v>7</v>
      </c>
      <c r="WGK3" t="s">
        <v>8</v>
      </c>
      <c r="WGL3" t="s">
        <v>9</v>
      </c>
      <c r="WGM3" t="s">
        <v>10</v>
      </c>
      <c r="WGO3" s="2"/>
      <c r="WGP3" t="s">
        <v>6</v>
      </c>
      <c r="WGQ3" t="s">
        <v>1</v>
      </c>
      <c r="WGR3" t="s">
        <v>2</v>
      </c>
      <c r="WGS3" t="s">
        <v>3</v>
      </c>
      <c r="WGT3" s="81" t="s">
        <v>4</v>
      </c>
      <c r="WGU3" s="81"/>
      <c r="WGV3" s="81"/>
      <c r="WGW3" t="s">
        <v>5</v>
      </c>
      <c r="WGZ3" t="s">
        <v>7</v>
      </c>
      <c r="WHA3" t="s">
        <v>8</v>
      </c>
      <c r="WHB3" t="s">
        <v>9</v>
      </c>
      <c r="WHC3" t="s">
        <v>10</v>
      </c>
      <c r="WHE3" s="2"/>
      <c r="WHF3" t="s">
        <v>6</v>
      </c>
      <c r="WHG3" t="s">
        <v>1</v>
      </c>
      <c r="WHH3" t="s">
        <v>2</v>
      </c>
      <c r="WHI3" t="s">
        <v>3</v>
      </c>
      <c r="WHJ3" s="81" t="s">
        <v>4</v>
      </c>
      <c r="WHK3" s="81"/>
      <c r="WHL3" s="81"/>
      <c r="WHM3" t="s">
        <v>5</v>
      </c>
      <c r="WHP3" t="s">
        <v>7</v>
      </c>
      <c r="WHQ3" t="s">
        <v>8</v>
      </c>
      <c r="WHR3" t="s">
        <v>9</v>
      </c>
      <c r="WHS3" t="s">
        <v>10</v>
      </c>
      <c r="WHU3" s="2"/>
      <c r="WHV3" t="s">
        <v>6</v>
      </c>
      <c r="WHW3" t="s">
        <v>1</v>
      </c>
      <c r="WHX3" t="s">
        <v>2</v>
      </c>
      <c r="WHY3" t="s">
        <v>3</v>
      </c>
      <c r="WHZ3" s="81" t="s">
        <v>4</v>
      </c>
      <c r="WIA3" s="81"/>
      <c r="WIB3" s="81"/>
      <c r="WIC3" t="s">
        <v>5</v>
      </c>
      <c r="WIF3" t="s">
        <v>7</v>
      </c>
      <c r="WIG3" t="s">
        <v>8</v>
      </c>
      <c r="WIH3" t="s">
        <v>9</v>
      </c>
      <c r="WII3" t="s">
        <v>10</v>
      </c>
      <c r="WIK3" s="2"/>
      <c r="WIL3" t="s">
        <v>6</v>
      </c>
      <c r="WIM3" t="s">
        <v>1</v>
      </c>
      <c r="WIN3" t="s">
        <v>2</v>
      </c>
      <c r="WIO3" t="s">
        <v>3</v>
      </c>
      <c r="WIP3" s="81" t="s">
        <v>4</v>
      </c>
      <c r="WIQ3" s="81"/>
      <c r="WIR3" s="81"/>
      <c r="WIS3" t="s">
        <v>5</v>
      </c>
      <c r="WIV3" t="s">
        <v>7</v>
      </c>
      <c r="WIW3" t="s">
        <v>8</v>
      </c>
      <c r="WIX3" t="s">
        <v>9</v>
      </c>
      <c r="WIY3" t="s">
        <v>10</v>
      </c>
      <c r="WJA3" s="2"/>
      <c r="WJB3" t="s">
        <v>6</v>
      </c>
      <c r="WJC3" t="s">
        <v>1</v>
      </c>
      <c r="WJD3" t="s">
        <v>2</v>
      </c>
      <c r="WJE3" t="s">
        <v>3</v>
      </c>
      <c r="WJF3" s="81" t="s">
        <v>4</v>
      </c>
      <c r="WJG3" s="81"/>
      <c r="WJH3" s="81"/>
      <c r="WJI3" t="s">
        <v>5</v>
      </c>
      <c r="WJL3" t="s">
        <v>7</v>
      </c>
      <c r="WJM3" t="s">
        <v>8</v>
      </c>
      <c r="WJN3" t="s">
        <v>9</v>
      </c>
      <c r="WJO3" t="s">
        <v>10</v>
      </c>
      <c r="WJQ3" s="2"/>
      <c r="WJR3" t="s">
        <v>6</v>
      </c>
      <c r="WJS3" t="s">
        <v>1</v>
      </c>
      <c r="WJT3" t="s">
        <v>2</v>
      </c>
      <c r="WJU3" t="s">
        <v>3</v>
      </c>
      <c r="WJV3" s="81" t="s">
        <v>4</v>
      </c>
      <c r="WJW3" s="81"/>
      <c r="WJX3" s="81"/>
      <c r="WJY3" t="s">
        <v>5</v>
      </c>
      <c r="WKB3" t="s">
        <v>7</v>
      </c>
      <c r="WKC3" t="s">
        <v>8</v>
      </c>
      <c r="WKD3" t="s">
        <v>9</v>
      </c>
      <c r="WKE3" t="s">
        <v>10</v>
      </c>
      <c r="WKG3" s="2"/>
      <c r="WKH3" t="s">
        <v>6</v>
      </c>
      <c r="WKI3" t="s">
        <v>1</v>
      </c>
      <c r="WKJ3" t="s">
        <v>2</v>
      </c>
      <c r="WKK3" t="s">
        <v>3</v>
      </c>
      <c r="WKL3" s="81" t="s">
        <v>4</v>
      </c>
      <c r="WKM3" s="81"/>
      <c r="WKN3" s="81"/>
      <c r="WKO3" t="s">
        <v>5</v>
      </c>
      <c r="WKR3" t="s">
        <v>7</v>
      </c>
      <c r="WKS3" t="s">
        <v>8</v>
      </c>
      <c r="WKT3" t="s">
        <v>9</v>
      </c>
      <c r="WKU3" t="s">
        <v>10</v>
      </c>
      <c r="WKW3" s="2"/>
      <c r="WKX3" t="s">
        <v>6</v>
      </c>
      <c r="WKY3" t="s">
        <v>1</v>
      </c>
      <c r="WKZ3" t="s">
        <v>2</v>
      </c>
      <c r="WLA3" t="s">
        <v>3</v>
      </c>
      <c r="WLB3" s="81" t="s">
        <v>4</v>
      </c>
      <c r="WLC3" s="81"/>
      <c r="WLD3" s="81"/>
      <c r="WLE3" t="s">
        <v>5</v>
      </c>
      <c r="WLH3" t="s">
        <v>7</v>
      </c>
      <c r="WLI3" t="s">
        <v>8</v>
      </c>
      <c r="WLJ3" t="s">
        <v>9</v>
      </c>
      <c r="WLK3" t="s">
        <v>10</v>
      </c>
      <c r="WLM3" s="2"/>
      <c r="WLN3" t="s">
        <v>6</v>
      </c>
      <c r="WLO3" t="s">
        <v>1</v>
      </c>
      <c r="WLP3" t="s">
        <v>2</v>
      </c>
      <c r="WLQ3" t="s">
        <v>3</v>
      </c>
      <c r="WLR3" s="81" t="s">
        <v>4</v>
      </c>
      <c r="WLS3" s="81"/>
      <c r="WLT3" s="81"/>
      <c r="WLU3" t="s">
        <v>5</v>
      </c>
      <c r="WLX3" t="s">
        <v>7</v>
      </c>
      <c r="WLY3" t="s">
        <v>8</v>
      </c>
      <c r="WLZ3" t="s">
        <v>9</v>
      </c>
      <c r="WMA3" t="s">
        <v>10</v>
      </c>
      <c r="WMC3" s="2"/>
      <c r="WMD3" t="s">
        <v>6</v>
      </c>
      <c r="WME3" t="s">
        <v>1</v>
      </c>
      <c r="WMF3" t="s">
        <v>2</v>
      </c>
      <c r="WMG3" t="s">
        <v>3</v>
      </c>
      <c r="WMH3" s="81" t="s">
        <v>4</v>
      </c>
      <c r="WMI3" s="81"/>
      <c r="WMJ3" s="81"/>
      <c r="WMK3" t="s">
        <v>5</v>
      </c>
      <c r="WMN3" t="s">
        <v>7</v>
      </c>
      <c r="WMO3" t="s">
        <v>8</v>
      </c>
      <c r="WMP3" t="s">
        <v>9</v>
      </c>
      <c r="WMQ3" t="s">
        <v>10</v>
      </c>
      <c r="WMS3" s="2"/>
      <c r="WMT3" t="s">
        <v>6</v>
      </c>
      <c r="WMU3" t="s">
        <v>1</v>
      </c>
      <c r="WMV3" t="s">
        <v>2</v>
      </c>
      <c r="WMW3" t="s">
        <v>3</v>
      </c>
      <c r="WMX3" s="81" t="s">
        <v>4</v>
      </c>
      <c r="WMY3" s="81"/>
      <c r="WMZ3" s="81"/>
      <c r="WNA3" t="s">
        <v>5</v>
      </c>
      <c r="WND3" t="s">
        <v>7</v>
      </c>
      <c r="WNE3" t="s">
        <v>8</v>
      </c>
      <c r="WNF3" t="s">
        <v>9</v>
      </c>
      <c r="WNG3" t="s">
        <v>10</v>
      </c>
      <c r="WNI3" s="2"/>
      <c r="WNJ3" t="s">
        <v>6</v>
      </c>
      <c r="WNK3" t="s">
        <v>1</v>
      </c>
      <c r="WNL3" t="s">
        <v>2</v>
      </c>
      <c r="WNM3" t="s">
        <v>3</v>
      </c>
      <c r="WNN3" s="81" t="s">
        <v>4</v>
      </c>
      <c r="WNO3" s="81"/>
      <c r="WNP3" s="81"/>
      <c r="WNQ3" t="s">
        <v>5</v>
      </c>
      <c r="WNT3" t="s">
        <v>7</v>
      </c>
      <c r="WNU3" t="s">
        <v>8</v>
      </c>
      <c r="WNV3" t="s">
        <v>9</v>
      </c>
      <c r="WNW3" t="s">
        <v>10</v>
      </c>
      <c r="WNY3" s="2"/>
      <c r="WNZ3" t="s">
        <v>6</v>
      </c>
      <c r="WOA3" t="s">
        <v>1</v>
      </c>
      <c r="WOB3" t="s">
        <v>2</v>
      </c>
      <c r="WOC3" t="s">
        <v>3</v>
      </c>
      <c r="WOD3" s="81" t="s">
        <v>4</v>
      </c>
      <c r="WOE3" s="81"/>
      <c r="WOF3" s="81"/>
      <c r="WOG3" t="s">
        <v>5</v>
      </c>
      <c r="WOJ3" t="s">
        <v>7</v>
      </c>
      <c r="WOK3" t="s">
        <v>8</v>
      </c>
      <c r="WOL3" t="s">
        <v>9</v>
      </c>
      <c r="WOM3" t="s">
        <v>10</v>
      </c>
      <c r="WOO3" s="2"/>
      <c r="WOP3" t="s">
        <v>6</v>
      </c>
      <c r="WOQ3" t="s">
        <v>1</v>
      </c>
      <c r="WOR3" t="s">
        <v>2</v>
      </c>
      <c r="WOS3" t="s">
        <v>3</v>
      </c>
      <c r="WOT3" s="81" t="s">
        <v>4</v>
      </c>
      <c r="WOU3" s="81"/>
      <c r="WOV3" s="81"/>
      <c r="WOW3" t="s">
        <v>5</v>
      </c>
      <c r="WOZ3" t="s">
        <v>7</v>
      </c>
      <c r="WPA3" t="s">
        <v>8</v>
      </c>
      <c r="WPB3" t="s">
        <v>9</v>
      </c>
      <c r="WPC3" t="s">
        <v>10</v>
      </c>
      <c r="WPE3" s="2"/>
      <c r="WPF3" t="s">
        <v>6</v>
      </c>
      <c r="WPG3" t="s">
        <v>1</v>
      </c>
      <c r="WPH3" t="s">
        <v>2</v>
      </c>
      <c r="WPI3" t="s">
        <v>3</v>
      </c>
      <c r="WPJ3" s="81" t="s">
        <v>4</v>
      </c>
      <c r="WPK3" s="81"/>
      <c r="WPL3" s="81"/>
      <c r="WPM3" t="s">
        <v>5</v>
      </c>
      <c r="WPP3" t="s">
        <v>7</v>
      </c>
      <c r="WPQ3" t="s">
        <v>8</v>
      </c>
      <c r="WPR3" t="s">
        <v>9</v>
      </c>
      <c r="WPS3" t="s">
        <v>10</v>
      </c>
      <c r="WPU3" s="2"/>
      <c r="WPV3" t="s">
        <v>6</v>
      </c>
      <c r="WPW3" t="s">
        <v>1</v>
      </c>
      <c r="WPX3" t="s">
        <v>2</v>
      </c>
      <c r="WPY3" t="s">
        <v>3</v>
      </c>
      <c r="WPZ3" s="81" t="s">
        <v>4</v>
      </c>
      <c r="WQA3" s="81"/>
      <c r="WQB3" s="81"/>
      <c r="WQC3" t="s">
        <v>5</v>
      </c>
      <c r="WQF3" t="s">
        <v>7</v>
      </c>
      <c r="WQG3" t="s">
        <v>8</v>
      </c>
      <c r="WQH3" t="s">
        <v>9</v>
      </c>
      <c r="WQI3" t="s">
        <v>10</v>
      </c>
      <c r="WQK3" s="2"/>
      <c r="WQL3" t="s">
        <v>6</v>
      </c>
      <c r="WQM3" t="s">
        <v>1</v>
      </c>
      <c r="WQN3" t="s">
        <v>2</v>
      </c>
      <c r="WQO3" t="s">
        <v>3</v>
      </c>
      <c r="WQP3" s="81" t="s">
        <v>4</v>
      </c>
      <c r="WQQ3" s="81"/>
      <c r="WQR3" s="81"/>
      <c r="WQS3" t="s">
        <v>5</v>
      </c>
      <c r="WQV3" t="s">
        <v>7</v>
      </c>
      <c r="WQW3" t="s">
        <v>8</v>
      </c>
      <c r="WQX3" t="s">
        <v>9</v>
      </c>
      <c r="WQY3" t="s">
        <v>10</v>
      </c>
      <c r="WRA3" s="2"/>
      <c r="WRB3" t="s">
        <v>6</v>
      </c>
      <c r="WRC3" t="s">
        <v>1</v>
      </c>
      <c r="WRD3" t="s">
        <v>2</v>
      </c>
      <c r="WRE3" t="s">
        <v>3</v>
      </c>
      <c r="WRF3" s="81" t="s">
        <v>4</v>
      </c>
      <c r="WRG3" s="81"/>
      <c r="WRH3" s="81"/>
      <c r="WRI3" t="s">
        <v>5</v>
      </c>
      <c r="WRL3" t="s">
        <v>7</v>
      </c>
      <c r="WRM3" t="s">
        <v>8</v>
      </c>
      <c r="WRN3" t="s">
        <v>9</v>
      </c>
      <c r="WRO3" t="s">
        <v>10</v>
      </c>
      <c r="WRQ3" s="2"/>
      <c r="WRR3" t="s">
        <v>6</v>
      </c>
      <c r="WRS3" t="s">
        <v>1</v>
      </c>
      <c r="WRT3" t="s">
        <v>2</v>
      </c>
      <c r="WRU3" t="s">
        <v>3</v>
      </c>
      <c r="WRV3" s="81" t="s">
        <v>4</v>
      </c>
      <c r="WRW3" s="81"/>
      <c r="WRX3" s="81"/>
      <c r="WRY3" t="s">
        <v>5</v>
      </c>
      <c r="WSB3" t="s">
        <v>7</v>
      </c>
      <c r="WSC3" t="s">
        <v>8</v>
      </c>
      <c r="WSD3" t="s">
        <v>9</v>
      </c>
      <c r="WSE3" t="s">
        <v>10</v>
      </c>
      <c r="WSG3" s="2"/>
      <c r="WSH3" t="s">
        <v>6</v>
      </c>
      <c r="WSI3" t="s">
        <v>1</v>
      </c>
      <c r="WSJ3" t="s">
        <v>2</v>
      </c>
      <c r="WSK3" t="s">
        <v>3</v>
      </c>
      <c r="WSL3" s="81" t="s">
        <v>4</v>
      </c>
      <c r="WSM3" s="81"/>
      <c r="WSN3" s="81"/>
      <c r="WSO3" t="s">
        <v>5</v>
      </c>
      <c r="WSR3" t="s">
        <v>7</v>
      </c>
      <c r="WSS3" t="s">
        <v>8</v>
      </c>
      <c r="WST3" t="s">
        <v>9</v>
      </c>
      <c r="WSU3" t="s">
        <v>10</v>
      </c>
      <c r="WSW3" s="2"/>
      <c r="WSX3" t="s">
        <v>6</v>
      </c>
      <c r="WSY3" t="s">
        <v>1</v>
      </c>
      <c r="WSZ3" t="s">
        <v>2</v>
      </c>
      <c r="WTA3" t="s">
        <v>3</v>
      </c>
      <c r="WTB3" s="81" t="s">
        <v>4</v>
      </c>
      <c r="WTC3" s="81"/>
      <c r="WTD3" s="81"/>
      <c r="WTE3" t="s">
        <v>5</v>
      </c>
      <c r="WTH3" t="s">
        <v>7</v>
      </c>
      <c r="WTI3" t="s">
        <v>8</v>
      </c>
      <c r="WTJ3" t="s">
        <v>9</v>
      </c>
      <c r="WTK3" t="s">
        <v>10</v>
      </c>
      <c r="WTM3" s="2"/>
      <c r="WTN3" t="s">
        <v>6</v>
      </c>
      <c r="WTO3" t="s">
        <v>1</v>
      </c>
      <c r="WTP3" t="s">
        <v>2</v>
      </c>
      <c r="WTQ3" t="s">
        <v>3</v>
      </c>
      <c r="WTR3" s="81" t="s">
        <v>4</v>
      </c>
      <c r="WTS3" s="81"/>
      <c r="WTT3" s="81"/>
      <c r="WTU3" t="s">
        <v>5</v>
      </c>
      <c r="WTX3" t="s">
        <v>7</v>
      </c>
      <c r="WTY3" t="s">
        <v>8</v>
      </c>
      <c r="WTZ3" t="s">
        <v>9</v>
      </c>
      <c r="WUA3" t="s">
        <v>10</v>
      </c>
      <c r="WUC3" s="2"/>
      <c r="WUD3" t="s">
        <v>6</v>
      </c>
      <c r="WUE3" t="s">
        <v>1</v>
      </c>
      <c r="WUF3" t="s">
        <v>2</v>
      </c>
      <c r="WUG3" t="s">
        <v>3</v>
      </c>
      <c r="WUH3" s="81" t="s">
        <v>4</v>
      </c>
      <c r="WUI3" s="81"/>
      <c r="WUJ3" s="81"/>
      <c r="WUK3" t="s">
        <v>5</v>
      </c>
      <c r="WUN3" t="s">
        <v>7</v>
      </c>
      <c r="WUO3" t="s">
        <v>8</v>
      </c>
      <c r="WUP3" t="s">
        <v>9</v>
      </c>
      <c r="WUQ3" t="s">
        <v>10</v>
      </c>
      <c r="WUS3" s="2"/>
      <c r="WUT3" t="s">
        <v>6</v>
      </c>
      <c r="WUU3" t="s">
        <v>1</v>
      </c>
      <c r="WUV3" t="s">
        <v>2</v>
      </c>
      <c r="WUW3" t="s">
        <v>3</v>
      </c>
      <c r="WUX3" s="81" t="s">
        <v>4</v>
      </c>
      <c r="WUY3" s="81"/>
      <c r="WUZ3" s="81"/>
      <c r="WVA3" t="s">
        <v>5</v>
      </c>
      <c r="WVD3" t="s">
        <v>7</v>
      </c>
      <c r="WVE3" t="s">
        <v>8</v>
      </c>
      <c r="WVF3" t="s">
        <v>9</v>
      </c>
      <c r="WVG3" t="s">
        <v>10</v>
      </c>
      <c r="WVI3" s="2"/>
      <c r="WVJ3" t="s">
        <v>6</v>
      </c>
      <c r="WVK3" t="s">
        <v>1</v>
      </c>
      <c r="WVL3" t="s">
        <v>2</v>
      </c>
      <c r="WVM3" t="s">
        <v>3</v>
      </c>
      <c r="WVN3" s="81" t="s">
        <v>4</v>
      </c>
      <c r="WVO3" s="81"/>
      <c r="WVP3" s="81"/>
      <c r="WVQ3" t="s">
        <v>5</v>
      </c>
      <c r="WVT3" t="s">
        <v>7</v>
      </c>
      <c r="WVU3" t="s">
        <v>8</v>
      </c>
      <c r="WVV3" t="s">
        <v>9</v>
      </c>
      <c r="WVW3" t="s">
        <v>10</v>
      </c>
      <c r="WVY3" s="2"/>
      <c r="WVZ3" t="s">
        <v>6</v>
      </c>
      <c r="WWA3" t="s">
        <v>1</v>
      </c>
      <c r="WWB3" t="s">
        <v>2</v>
      </c>
      <c r="WWC3" t="s">
        <v>3</v>
      </c>
      <c r="WWD3" s="81" t="s">
        <v>4</v>
      </c>
      <c r="WWE3" s="81"/>
      <c r="WWF3" s="81"/>
      <c r="WWG3" t="s">
        <v>5</v>
      </c>
      <c r="WWJ3" t="s">
        <v>7</v>
      </c>
      <c r="WWK3" t="s">
        <v>8</v>
      </c>
      <c r="WWL3" t="s">
        <v>9</v>
      </c>
      <c r="WWM3" t="s">
        <v>10</v>
      </c>
      <c r="WWO3" s="2"/>
      <c r="WWP3" t="s">
        <v>6</v>
      </c>
      <c r="WWQ3" t="s">
        <v>1</v>
      </c>
      <c r="WWR3" t="s">
        <v>2</v>
      </c>
      <c r="WWS3" t="s">
        <v>3</v>
      </c>
      <c r="WWT3" s="81" t="s">
        <v>4</v>
      </c>
      <c r="WWU3" s="81"/>
      <c r="WWV3" s="81"/>
      <c r="WWW3" t="s">
        <v>5</v>
      </c>
      <c r="WWZ3" t="s">
        <v>7</v>
      </c>
      <c r="WXA3" t="s">
        <v>8</v>
      </c>
      <c r="WXB3" t="s">
        <v>9</v>
      </c>
      <c r="WXC3" t="s">
        <v>10</v>
      </c>
      <c r="WXE3" s="2"/>
      <c r="WXF3" t="s">
        <v>6</v>
      </c>
      <c r="WXG3" t="s">
        <v>1</v>
      </c>
      <c r="WXH3" t="s">
        <v>2</v>
      </c>
      <c r="WXI3" t="s">
        <v>3</v>
      </c>
      <c r="WXJ3" s="81" t="s">
        <v>4</v>
      </c>
      <c r="WXK3" s="81"/>
      <c r="WXL3" s="81"/>
      <c r="WXM3" t="s">
        <v>5</v>
      </c>
      <c r="WXP3" t="s">
        <v>7</v>
      </c>
      <c r="WXQ3" t="s">
        <v>8</v>
      </c>
      <c r="WXR3" t="s">
        <v>9</v>
      </c>
      <c r="WXS3" t="s">
        <v>10</v>
      </c>
      <c r="WXU3" s="2"/>
      <c r="WXV3" t="s">
        <v>6</v>
      </c>
      <c r="WXW3" t="s">
        <v>1</v>
      </c>
      <c r="WXX3" t="s">
        <v>2</v>
      </c>
      <c r="WXY3" t="s">
        <v>3</v>
      </c>
      <c r="WXZ3" s="81" t="s">
        <v>4</v>
      </c>
      <c r="WYA3" s="81"/>
      <c r="WYB3" s="81"/>
      <c r="WYC3" t="s">
        <v>5</v>
      </c>
      <c r="WYF3" t="s">
        <v>7</v>
      </c>
      <c r="WYG3" t="s">
        <v>8</v>
      </c>
      <c r="WYH3" t="s">
        <v>9</v>
      </c>
      <c r="WYI3" t="s">
        <v>10</v>
      </c>
      <c r="WYK3" s="2"/>
      <c r="WYL3" t="s">
        <v>6</v>
      </c>
      <c r="WYM3" t="s">
        <v>1</v>
      </c>
      <c r="WYN3" t="s">
        <v>2</v>
      </c>
      <c r="WYO3" t="s">
        <v>3</v>
      </c>
      <c r="WYP3" s="81" t="s">
        <v>4</v>
      </c>
      <c r="WYQ3" s="81"/>
      <c r="WYR3" s="81"/>
      <c r="WYS3" t="s">
        <v>5</v>
      </c>
      <c r="WYV3" t="s">
        <v>7</v>
      </c>
      <c r="WYW3" t="s">
        <v>8</v>
      </c>
      <c r="WYX3" t="s">
        <v>9</v>
      </c>
      <c r="WYY3" t="s">
        <v>10</v>
      </c>
      <c r="WZA3" s="2"/>
      <c r="WZB3" t="s">
        <v>6</v>
      </c>
      <c r="WZC3" t="s">
        <v>1</v>
      </c>
      <c r="WZD3" t="s">
        <v>2</v>
      </c>
      <c r="WZE3" t="s">
        <v>3</v>
      </c>
      <c r="WZF3" s="81" t="s">
        <v>4</v>
      </c>
      <c r="WZG3" s="81"/>
      <c r="WZH3" s="81"/>
      <c r="WZI3" t="s">
        <v>5</v>
      </c>
      <c r="WZL3" t="s">
        <v>7</v>
      </c>
      <c r="WZM3" t="s">
        <v>8</v>
      </c>
      <c r="WZN3" t="s">
        <v>9</v>
      </c>
      <c r="WZO3" t="s">
        <v>10</v>
      </c>
      <c r="WZQ3" s="2"/>
      <c r="WZR3" t="s">
        <v>6</v>
      </c>
      <c r="WZS3" t="s">
        <v>1</v>
      </c>
      <c r="WZT3" t="s">
        <v>2</v>
      </c>
      <c r="WZU3" t="s">
        <v>3</v>
      </c>
      <c r="WZV3" s="81" t="s">
        <v>4</v>
      </c>
      <c r="WZW3" s="81"/>
      <c r="WZX3" s="81"/>
      <c r="WZY3" t="s">
        <v>5</v>
      </c>
      <c r="XAB3" t="s">
        <v>7</v>
      </c>
      <c r="XAC3" t="s">
        <v>8</v>
      </c>
      <c r="XAD3" t="s">
        <v>9</v>
      </c>
      <c r="XAE3" t="s">
        <v>10</v>
      </c>
      <c r="XAG3" s="2"/>
      <c r="XAH3" t="s">
        <v>6</v>
      </c>
      <c r="XAI3" t="s">
        <v>1</v>
      </c>
      <c r="XAJ3" t="s">
        <v>2</v>
      </c>
      <c r="XAK3" t="s">
        <v>3</v>
      </c>
      <c r="XAL3" s="81" t="s">
        <v>4</v>
      </c>
      <c r="XAM3" s="81"/>
      <c r="XAN3" s="81"/>
      <c r="XAO3" t="s">
        <v>5</v>
      </c>
      <c r="XAR3" t="s">
        <v>7</v>
      </c>
      <c r="XAS3" t="s">
        <v>8</v>
      </c>
      <c r="XAT3" t="s">
        <v>9</v>
      </c>
      <c r="XAU3" t="s">
        <v>10</v>
      </c>
      <c r="XAW3" s="2"/>
      <c r="XAX3" t="s">
        <v>6</v>
      </c>
      <c r="XAY3" t="s">
        <v>1</v>
      </c>
      <c r="XAZ3" t="s">
        <v>2</v>
      </c>
      <c r="XBA3" t="s">
        <v>3</v>
      </c>
      <c r="XBB3" s="81" t="s">
        <v>4</v>
      </c>
      <c r="XBC3" s="81"/>
      <c r="XBD3" s="81"/>
      <c r="XBE3" t="s">
        <v>5</v>
      </c>
      <c r="XBH3" t="s">
        <v>7</v>
      </c>
      <c r="XBI3" t="s">
        <v>8</v>
      </c>
      <c r="XBJ3" t="s">
        <v>9</v>
      </c>
      <c r="XBK3" t="s">
        <v>10</v>
      </c>
      <c r="XBM3" s="2"/>
      <c r="XBN3" t="s">
        <v>6</v>
      </c>
      <c r="XBO3" t="s">
        <v>1</v>
      </c>
      <c r="XBP3" t="s">
        <v>2</v>
      </c>
      <c r="XBQ3" t="s">
        <v>3</v>
      </c>
      <c r="XBR3" s="81" t="s">
        <v>4</v>
      </c>
      <c r="XBS3" s="81"/>
      <c r="XBT3" s="81"/>
      <c r="XBU3" t="s">
        <v>5</v>
      </c>
      <c r="XBX3" t="s">
        <v>7</v>
      </c>
      <c r="XBY3" t="s">
        <v>8</v>
      </c>
      <c r="XBZ3" t="s">
        <v>9</v>
      </c>
      <c r="XCA3" t="s">
        <v>10</v>
      </c>
      <c r="XCC3" s="2"/>
      <c r="XCD3" t="s">
        <v>6</v>
      </c>
      <c r="XCE3" t="s">
        <v>1</v>
      </c>
      <c r="XCF3" t="s">
        <v>2</v>
      </c>
      <c r="XCG3" t="s">
        <v>3</v>
      </c>
      <c r="XCH3" s="81" t="s">
        <v>4</v>
      </c>
      <c r="XCI3" s="81"/>
      <c r="XCJ3" s="81"/>
      <c r="XCK3" t="s">
        <v>5</v>
      </c>
      <c r="XCN3" t="s">
        <v>7</v>
      </c>
      <c r="XCO3" t="s">
        <v>8</v>
      </c>
      <c r="XCP3" t="s">
        <v>9</v>
      </c>
      <c r="XCQ3" t="s">
        <v>10</v>
      </c>
      <c r="XCS3" s="2"/>
      <c r="XCT3" t="s">
        <v>6</v>
      </c>
      <c r="XCU3" t="s">
        <v>1</v>
      </c>
      <c r="XCV3" t="s">
        <v>2</v>
      </c>
      <c r="XCW3" t="s">
        <v>3</v>
      </c>
      <c r="XCX3" s="81" t="s">
        <v>4</v>
      </c>
      <c r="XCY3" s="81"/>
      <c r="XCZ3" s="81"/>
      <c r="XDA3" t="s">
        <v>5</v>
      </c>
      <c r="XDD3" t="s">
        <v>7</v>
      </c>
      <c r="XDE3" t="s">
        <v>8</v>
      </c>
      <c r="XDF3" t="s">
        <v>9</v>
      </c>
      <c r="XDG3" t="s">
        <v>10</v>
      </c>
      <c r="XDI3" s="2"/>
      <c r="XDJ3" t="s">
        <v>6</v>
      </c>
      <c r="XDK3" t="s">
        <v>1</v>
      </c>
      <c r="XDL3" t="s">
        <v>2</v>
      </c>
      <c r="XDM3" t="s">
        <v>3</v>
      </c>
      <c r="XDN3" s="81" t="s">
        <v>4</v>
      </c>
      <c r="XDO3" s="81"/>
      <c r="XDP3" s="81"/>
      <c r="XDQ3" t="s">
        <v>5</v>
      </c>
      <c r="XDT3" t="s">
        <v>7</v>
      </c>
      <c r="XDU3" t="s">
        <v>8</v>
      </c>
      <c r="XDV3" t="s">
        <v>9</v>
      </c>
      <c r="XDW3" t="s">
        <v>10</v>
      </c>
      <c r="XDY3" s="2"/>
      <c r="XDZ3" t="s">
        <v>6</v>
      </c>
      <c r="XEA3" t="s">
        <v>1</v>
      </c>
      <c r="XEB3" t="s">
        <v>2</v>
      </c>
      <c r="XEC3" t="s">
        <v>3</v>
      </c>
      <c r="XED3" s="81" t="s">
        <v>4</v>
      </c>
      <c r="XEE3" s="81"/>
      <c r="XEF3" s="81"/>
      <c r="XEG3" t="s">
        <v>5</v>
      </c>
      <c r="XEJ3" t="s">
        <v>7</v>
      </c>
      <c r="XEK3" t="s">
        <v>8</v>
      </c>
      <c r="XEL3" t="s">
        <v>9</v>
      </c>
      <c r="XEM3" t="s">
        <v>10</v>
      </c>
      <c r="XEO3" s="2"/>
      <c r="XEP3" t="s">
        <v>6</v>
      </c>
      <c r="XEQ3" t="s">
        <v>1</v>
      </c>
      <c r="XER3" t="s">
        <v>2</v>
      </c>
      <c r="XES3" t="s">
        <v>3</v>
      </c>
      <c r="XET3" s="81" t="s">
        <v>4</v>
      </c>
      <c r="XEU3" s="81"/>
      <c r="XEV3" s="81"/>
      <c r="XEW3" t="s">
        <v>5</v>
      </c>
      <c r="XEZ3" t="s">
        <v>7</v>
      </c>
      <c r="XFA3" t="s">
        <v>8</v>
      </c>
      <c r="XFB3" t="s">
        <v>9</v>
      </c>
      <c r="XFC3" t="s">
        <v>10</v>
      </c>
    </row>
    <row r="4" spans="1:1023 1025:2047 2049:3071 3073:4095 4097:5119 5121:6143 6145:7167 7169:8191 8193:9215 9217:10239 10241:11263 11265:12287 12289:13311 13313:14335 14337:15359 15361:16383" ht="32.25" customHeight="1" thickBot="1">
      <c r="A4" s="85"/>
      <c r="B4" s="80"/>
      <c r="C4" s="80"/>
      <c r="D4" s="80"/>
      <c r="E4" s="80"/>
      <c r="F4" s="3" t="s">
        <v>16</v>
      </c>
      <c r="G4" s="3" t="s">
        <v>37</v>
      </c>
      <c r="H4" s="3" t="s">
        <v>18</v>
      </c>
      <c r="I4" s="3" t="s">
        <v>22</v>
      </c>
      <c r="J4" s="4" t="s">
        <v>41</v>
      </c>
      <c r="K4" s="3" t="s">
        <v>69</v>
      </c>
      <c r="L4" s="80"/>
      <c r="M4" s="80"/>
      <c r="N4" s="80"/>
      <c r="O4" s="83"/>
      <c r="Q4" s="2"/>
      <c r="V4" s="1"/>
      <c r="W4" s="1"/>
      <c r="X4" s="1"/>
      <c r="Y4" s="1"/>
      <c r="Z4" s="1"/>
      <c r="AG4" s="2"/>
      <c r="AL4" s="1"/>
      <c r="AM4" s="1"/>
      <c r="AN4" s="1"/>
      <c r="AO4" s="1"/>
      <c r="AP4" s="1"/>
      <c r="AW4" s="2"/>
      <c r="BB4" s="1"/>
      <c r="BC4" s="1"/>
      <c r="BD4" s="1"/>
      <c r="BE4" s="1"/>
      <c r="BF4" s="1"/>
      <c r="BM4" s="2"/>
      <c r="BR4" s="1"/>
      <c r="BS4" s="1"/>
      <c r="BT4" s="1"/>
      <c r="BU4" s="1"/>
      <c r="BV4" s="1"/>
      <c r="CC4" s="2"/>
      <c r="CH4" s="1"/>
      <c r="CI4" s="1"/>
      <c r="CJ4" s="1"/>
      <c r="CK4" s="1"/>
      <c r="CL4" s="1"/>
      <c r="CS4" s="2"/>
      <c r="CX4" s="1"/>
      <c r="CY4" s="1"/>
      <c r="CZ4" s="1"/>
      <c r="DA4" s="1"/>
      <c r="DB4" s="1"/>
      <c r="DI4" s="2"/>
      <c r="DN4" s="1"/>
      <c r="DO4" s="1"/>
      <c r="DP4" s="1"/>
      <c r="DQ4" s="1"/>
      <c r="DR4" s="1"/>
      <c r="DY4" s="2"/>
      <c r="ED4" s="1"/>
      <c r="EE4" s="1"/>
      <c r="EF4" s="1"/>
      <c r="EG4" s="1"/>
      <c r="EH4" s="1"/>
      <c r="EO4" s="2"/>
      <c r="ET4" s="1"/>
      <c r="EU4" s="1"/>
      <c r="EV4" s="1"/>
      <c r="EW4" s="1"/>
      <c r="EX4" s="1"/>
      <c r="FE4" s="2"/>
      <c r="FJ4" s="1"/>
      <c r="FK4" s="1"/>
      <c r="FL4" s="1"/>
      <c r="FM4" s="1"/>
      <c r="FN4" s="1"/>
      <c r="FU4" s="2"/>
      <c r="FZ4" s="1"/>
      <c r="GA4" s="1"/>
      <c r="GB4" s="1"/>
      <c r="GC4" s="1"/>
      <c r="GD4" s="1"/>
      <c r="GK4" s="2"/>
      <c r="GP4" s="1"/>
      <c r="GQ4" s="1"/>
      <c r="GR4" s="1"/>
      <c r="GS4" s="1"/>
      <c r="GT4" s="1"/>
      <c r="HA4" s="2"/>
      <c r="HF4" s="1"/>
      <c r="HG4" s="1"/>
      <c r="HH4" s="1"/>
      <c r="HI4" s="1"/>
      <c r="HJ4" s="1"/>
      <c r="HQ4" s="2"/>
      <c r="HV4" s="1"/>
      <c r="HW4" s="1"/>
      <c r="HX4" s="1"/>
      <c r="HY4" s="1"/>
      <c r="HZ4" s="1"/>
      <c r="IG4" s="2"/>
      <c r="IL4" s="1"/>
      <c r="IM4" s="1"/>
      <c r="IN4" s="1"/>
      <c r="IO4" s="1"/>
      <c r="IP4" s="1"/>
      <c r="IW4" s="2"/>
      <c r="JB4" s="1"/>
      <c r="JC4" s="1"/>
      <c r="JD4" s="1"/>
      <c r="JE4" s="1"/>
      <c r="JF4" s="1"/>
      <c r="JM4" s="2"/>
      <c r="JR4" s="1"/>
      <c r="JS4" s="1"/>
      <c r="JT4" s="1"/>
      <c r="JU4" s="1"/>
      <c r="JV4" s="1"/>
      <c r="KC4" s="2"/>
      <c r="KH4" s="1"/>
      <c r="KI4" s="1"/>
      <c r="KJ4" s="1"/>
      <c r="KK4" s="1"/>
      <c r="KL4" s="1"/>
      <c r="KS4" s="2"/>
      <c r="KX4" s="1"/>
      <c r="KY4" s="1"/>
      <c r="KZ4" s="1"/>
      <c r="LA4" s="1"/>
      <c r="LB4" s="1"/>
      <c r="LI4" s="2"/>
      <c r="LN4" s="1"/>
      <c r="LO4" s="1"/>
      <c r="LP4" s="1"/>
      <c r="LQ4" s="1"/>
      <c r="LR4" s="1"/>
      <c r="LY4" s="2"/>
      <c r="MD4" s="1"/>
      <c r="ME4" s="1"/>
      <c r="MF4" s="1"/>
      <c r="MG4" s="1"/>
      <c r="MH4" s="1"/>
      <c r="MO4" s="2"/>
      <c r="MT4" s="1"/>
      <c r="MU4" s="1"/>
      <c r="MV4" s="1"/>
      <c r="MW4" s="1"/>
      <c r="MX4" s="1"/>
      <c r="NE4" s="2"/>
      <c r="NJ4" s="1"/>
      <c r="NK4" s="1"/>
      <c r="NL4" s="1"/>
      <c r="NM4" s="1"/>
      <c r="NN4" s="1"/>
      <c r="NU4" s="2"/>
      <c r="NZ4" s="1"/>
      <c r="OA4" s="1"/>
      <c r="OB4" s="1"/>
      <c r="OC4" s="1"/>
      <c r="OD4" s="1"/>
      <c r="OK4" s="2"/>
      <c r="OP4" s="1"/>
      <c r="OQ4" s="1"/>
      <c r="OR4" s="1"/>
      <c r="OS4" s="1"/>
      <c r="OT4" s="1"/>
      <c r="PA4" s="2"/>
      <c r="PF4" s="1"/>
      <c r="PG4" s="1"/>
      <c r="PH4" s="1"/>
      <c r="PI4" s="1"/>
      <c r="PJ4" s="1"/>
      <c r="PQ4" s="2"/>
      <c r="PV4" s="1"/>
      <c r="PW4" s="1"/>
      <c r="PX4" s="1"/>
      <c r="PY4" s="1"/>
      <c r="PZ4" s="1"/>
      <c r="QG4" s="2"/>
      <c r="QL4" s="1"/>
      <c r="QM4" s="1"/>
      <c r="QN4" s="1"/>
      <c r="QO4" s="1"/>
      <c r="QP4" s="1"/>
      <c r="QW4" s="2"/>
      <c r="RB4" s="1"/>
      <c r="RC4" s="1"/>
      <c r="RD4" s="1"/>
      <c r="RE4" s="1"/>
      <c r="RF4" s="1"/>
      <c r="RM4" s="2"/>
      <c r="RR4" s="1"/>
      <c r="RS4" s="1"/>
      <c r="RT4" s="1"/>
      <c r="RU4" s="1"/>
      <c r="RV4" s="1"/>
      <c r="SC4" s="2"/>
      <c r="SH4" s="1"/>
      <c r="SI4" s="1"/>
      <c r="SJ4" s="1"/>
      <c r="SK4" s="1"/>
      <c r="SL4" s="1"/>
      <c r="SS4" s="2"/>
      <c r="SX4" s="1"/>
      <c r="SY4" s="1"/>
      <c r="SZ4" s="1"/>
      <c r="TA4" s="1"/>
      <c r="TB4" s="1"/>
      <c r="TI4" s="2"/>
      <c r="TN4" s="1"/>
      <c r="TO4" s="1"/>
      <c r="TP4" s="1"/>
      <c r="TQ4" s="1"/>
      <c r="TR4" s="1"/>
      <c r="TY4" s="2"/>
      <c r="UD4" s="1"/>
      <c r="UE4" s="1"/>
      <c r="UF4" s="1"/>
      <c r="UG4" s="1"/>
      <c r="UH4" s="1"/>
      <c r="UO4" s="2"/>
      <c r="UT4" s="1"/>
      <c r="UU4" s="1"/>
      <c r="UV4" s="1"/>
      <c r="UW4" s="1"/>
      <c r="UX4" s="1"/>
      <c r="VE4" s="2"/>
      <c r="VJ4" s="1"/>
      <c r="VK4" s="1"/>
      <c r="VL4" s="1"/>
      <c r="VM4" s="1"/>
      <c r="VN4" s="1"/>
      <c r="VU4" s="2"/>
      <c r="VZ4" s="1"/>
      <c r="WA4" s="1"/>
      <c r="WB4" s="1"/>
      <c r="WC4" s="1"/>
      <c r="WD4" s="1"/>
      <c r="WK4" s="2"/>
      <c r="WP4" s="1"/>
      <c r="WQ4" s="1"/>
      <c r="WR4" s="1"/>
      <c r="WS4" s="1"/>
      <c r="WT4" s="1"/>
      <c r="XA4" s="2"/>
      <c r="XF4" s="1"/>
      <c r="XG4" s="1"/>
      <c r="XH4" s="1"/>
      <c r="XI4" s="1"/>
      <c r="XJ4" s="1"/>
      <c r="XQ4" s="2"/>
      <c r="XV4" s="1"/>
      <c r="XW4" s="1"/>
      <c r="XX4" s="1"/>
      <c r="XY4" s="1"/>
      <c r="XZ4" s="1"/>
      <c r="YG4" s="2"/>
      <c r="YL4" s="1"/>
      <c r="YM4" s="1"/>
      <c r="YN4" s="1"/>
      <c r="YO4" s="1"/>
      <c r="YP4" s="1"/>
      <c r="YW4" s="2"/>
      <c r="ZB4" s="1"/>
      <c r="ZC4" s="1"/>
      <c r="ZD4" s="1"/>
      <c r="ZE4" s="1"/>
      <c r="ZF4" s="1"/>
      <c r="ZM4" s="2"/>
      <c r="ZR4" s="1"/>
      <c r="ZS4" s="1"/>
      <c r="ZT4" s="1"/>
      <c r="ZU4" s="1"/>
      <c r="ZV4" s="1"/>
      <c r="AAC4" s="2"/>
      <c r="AAH4" s="1"/>
      <c r="AAI4" s="1"/>
      <c r="AAJ4" s="1"/>
      <c r="AAK4" s="1"/>
      <c r="AAL4" s="1"/>
      <c r="AAS4" s="2"/>
      <c r="AAX4" s="1"/>
      <c r="AAY4" s="1"/>
      <c r="AAZ4" s="1"/>
      <c r="ABA4" s="1"/>
      <c r="ABB4" s="1"/>
      <c r="ABI4" s="2"/>
      <c r="ABN4" s="1"/>
      <c r="ABO4" s="1"/>
      <c r="ABP4" s="1"/>
      <c r="ABQ4" s="1"/>
      <c r="ABR4" s="1"/>
      <c r="ABY4" s="2"/>
      <c r="ACD4" s="1"/>
      <c r="ACE4" s="1"/>
      <c r="ACF4" s="1"/>
      <c r="ACG4" s="1"/>
      <c r="ACH4" s="1"/>
      <c r="ACO4" s="2"/>
      <c r="ACT4" s="1"/>
      <c r="ACU4" s="1"/>
      <c r="ACV4" s="1"/>
      <c r="ACW4" s="1"/>
      <c r="ACX4" s="1"/>
      <c r="ADE4" s="2"/>
      <c r="ADJ4" s="1" t="s">
        <v>16</v>
      </c>
      <c r="ADK4" s="1" t="s">
        <v>17</v>
      </c>
      <c r="ADL4" s="1" t="s">
        <v>18</v>
      </c>
      <c r="ADM4" s="1" t="s">
        <v>19</v>
      </c>
      <c r="ADN4" s="1" t="s">
        <v>20</v>
      </c>
      <c r="ADU4" s="2"/>
      <c r="ADZ4" s="1" t="s">
        <v>16</v>
      </c>
      <c r="AEA4" s="1" t="s">
        <v>17</v>
      </c>
      <c r="AEB4" s="1" t="s">
        <v>18</v>
      </c>
      <c r="AEC4" s="1" t="s">
        <v>19</v>
      </c>
      <c r="AED4" s="1" t="s">
        <v>20</v>
      </c>
      <c r="AEK4" s="2"/>
      <c r="AEP4" s="1" t="s">
        <v>16</v>
      </c>
      <c r="AEQ4" s="1" t="s">
        <v>17</v>
      </c>
      <c r="AER4" s="1" t="s">
        <v>18</v>
      </c>
      <c r="AES4" s="1" t="s">
        <v>19</v>
      </c>
      <c r="AET4" s="1" t="s">
        <v>20</v>
      </c>
      <c r="AFA4" s="2"/>
      <c r="AFF4" s="1" t="s">
        <v>16</v>
      </c>
      <c r="AFG4" s="1" t="s">
        <v>17</v>
      </c>
      <c r="AFH4" s="1" t="s">
        <v>18</v>
      </c>
      <c r="AFI4" s="1" t="s">
        <v>19</v>
      </c>
      <c r="AFJ4" s="1" t="s">
        <v>20</v>
      </c>
      <c r="AFQ4" s="2"/>
      <c r="AFV4" s="1" t="s">
        <v>16</v>
      </c>
      <c r="AFW4" s="1" t="s">
        <v>17</v>
      </c>
      <c r="AFX4" s="1" t="s">
        <v>18</v>
      </c>
      <c r="AFY4" s="1" t="s">
        <v>19</v>
      </c>
      <c r="AFZ4" s="1" t="s">
        <v>20</v>
      </c>
      <c r="AGG4" s="2"/>
      <c r="AGL4" s="1" t="s">
        <v>16</v>
      </c>
      <c r="AGM4" s="1" t="s">
        <v>17</v>
      </c>
      <c r="AGN4" s="1" t="s">
        <v>18</v>
      </c>
      <c r="AGO4" s="1" t="s">
        <v>19</v>
      </c>
      <c r="AGP4" s="1" t="s">
        <v>20</v>
      </c>
      <c r="AGW4" s="2"/>
      <c r="AHB4" s="1" t="s">
        <v>16</v>
      </c>
      <c r="AHC4" s="1" t="s">
        <v>17</v>
      </c>
      <c r="AHD4" s="1" t="s">
        <v>18</v>
      </c>
      <c r="AHE4" s="1" t="s">
        <v>19</v>
      </c>
      <c r="AHF4" s="1" t="s">
        <v>20</v>
      </c>
      <c r="AHM4" s="2"/>
      <c r="AHR4" s="1" t="s">
        <v>16</v>
      </c>
      <c r="AHS4" s="1" t="s">
        <v>17</v>
      </c>
      <c r="AHT4" s="1" t="s">
        <v>18</v>
      </c>
      <c r="AHU4" s="1" t="s">
        <v>19</v>
      </c>
      <c r="AHV4" s="1" t="s">
        <v>20</v>
      </c>
      <c r="AIC4" s="2"/>
      <c r="AIH4" s="1" t="s">
        <v>16</v>
      </c>
      <c r="AII4" s="1" t="s">
        <v>17</v>
      </c>
      <c r="AIJ4" s="1" t="s">
        <v>18</v>
      </c>
      <c r="AIK4" s="1" t="s">
        <v>19</v>
      </c>
      <c r="AIL4" s="1" t="s">
        <v>20</v>
      </c>
      <c r="AIS4" s="2"/>
      <c r="AIX4" s="1" t="s">
        <v>16</v>
      </c>
      <c r="AIY4" s="1" t="s">
        <v>17</v>
      </c>
      <c r="AIZ4" s="1" t="s">
        <v>18</v>
      </c>
      <c r="AJA4" s="1" t="s">
        <v>19</v>
      </c>
      <c r="AJB4" s="1" t="s">
        <v>20</v>
      </c>
      <c r="AJI4" s="2"/>
      <c r="AJN4" s="1" t="s">
        <v>16</v>
      </c>
      <c r="AJO4" s="1" t="s">
        <v>17</v>
      </c>
      <c r="AJP4" s="1" t="s">
        <v>18</v>
      </c>
      <c r="AJQ4" s="1" t="s">
        <v>19</v>
      </c>
      <c r="AJR4" s="1" t="s">
        <v>20</v>
      </c>
      <c r="AJY4" s="2"/>
      <c r="AKD4" s="1" t="s">
        <v>16</v>
      </c>
      <c r="AKE4" s="1" t="s">
        <v>17</v>
      </c>
      <c r="AKF4" s="1" t="s">
        <v>18</v>
      </c>
      <c r="AKG4" s="1" t="s">
        <v>19</v>
      </c>
      <c r="AKH4" s="1" t="s">
        <v>20</v>
      </c>
      <c r="AKO4" s="2"/>
      <c r="AKT4" s="1" t="s">
        <v>16</v>
      </c>
      <c r="AKU4" s="1" t="s">
        <v>17</v>
      </c>
      <c r="AKV4" s="1" t="s">
        <v>18</v>
      </c>
      <c r="AKW4" s="1" t="s">
        <v>19</v>
      </c>
      <c r="AKX4" s="1" t="s">
        <v>20</v>
      </c>
      <c r="ALE4" s="2"/>
      <c r="ALJ4" s="1" t="s">
        <v>16</v>
      </c>
      <c r="ALK4" s="1" t="s">
        <v>17</v>
      </c>
      <c r="ALL4" s="1" t="s">
        <v>18</v>
      </c>
      <c r="ALM4" s="1" t="s">
        <v>19</v>
      </c>
      <c r="ALN4" s="1" t="s">
        <v>20</v>
      </c>
      <c r="ALU4" s="2"/>
      <c r="ALZ4" s="1" t="s">
        <v>16</v>
      </c>
      <c r="AMA4" s="1" t="s">
        <v>17</v>
      </c>
      <c r="AMB4" s="1" t="s">
        <v>18</v>
      </c>
      <c r="AMC4" s="1" t="s">
        <v>19</v>
      </c>
      <c r="AMD4" s="1" t="s">
        <v>20</v>
      </c>
      <c r="AMK4" s="2"/>
      <c r="AMP4" s="1" t="s">
        <v>16</v>
      </c>
      <c r="AMQ4" s="1" t="s">
        <v>17</v>
      </c>
      <c r="AMR4" s="1" t="s">
        <v>18</v>
      </c>
      <c r="AMS4" s="1" t="s">
        <v>19</v>
      </c>
      <c r="AMT4" s="1" t="s">
        <v>20</v>
      </c>
      <c r="ANA4" s="2"/>
      <c r="ANF4" s="1" t="s">
        <v>16</v>
      </c>
      <c r="ANG4" s="1" t="s">
        <v>17</v>
      </c>
      <c r="ANH4" s="1" t="s">
        <v>18</v>
      </c>
      <c r="ANI4" s="1" t="s">
        <v>19</v>
      </c>
      <c r="ANJ4" s="1" t="s">
        <v>20</v>
      </c>
      <c r="ANQ4" s="2"/>
      <c r="ANV4" s="1" t="s">
        <v>16</v>
      </c>
      <c r="ANW4" s="1" t="s">
        <v>17</v>
      </c>
      <c r="ANX4" s="1" t="s">
        <v>18</v>
      </c>
      <c r="ANY4" s="1" t="s">
        <v>19</v>
      </c>
      <c r="ANZ4" s="1" t="s">
        <v>20</v>
      </c>
      <c r="AOG4" s="2"/>
      <c r="AOL4" s="1" t="s">
        <v>16</v>
      </c>
      <c r="AOM4" s="1" t="s">
        <v>17</v>
      </c>
      <c r="AON4" s="1" t="s">
        <v>18</v>
      </c>
      <c r="AOO4" s="1" t="s">
        <v>19</v>
      </c>
      <c r="AOP4" s="1" t="s">
        <v>20</v>
      </c>
      <c r="AOW4" s="2"/>
      <c r="APB4" s="1" t="s">
        <v>16</v>
      </c>
      <c r="APC4" s="1" t="s">
        <v>17</v>
      </c>
      <c r="APD4" s="1" t="s">
        <v>18</v>
      </c>
      <c r="APE4" s="1" t="s">
        <v>19</v>
      </c>
      <c r="APF4" s="1" t="s">
        <v>20</v>
      </c>
      <c r="APM4" s="2"/>
      <c r="APR4" s="1" t="s">
        <v>16</v>
      </c>
      <c r="APS4" s="1" t="s">
        <v>17</v>
      </c>
      <c r="APT4" s="1" t="s">
        <v>18</v>
      </c>
      <c r="APU4" s="1" t="s">
        <v>19</v>
      </c>
      <c r="APV4" s="1" t="s">
        <v>20</v>
      </c>
      <c r="AQC4" s="2"/>
      <c r="AQH4" s="1" t="s">
        <v>16</v>
      </c>
      <c r="AQI4" s="1" t="s">
        <v>17</v>
      </c>
      <c r="AQJ4" s="1" t="s">
        <v>18</v>
      </c>
      <c r="AQK4" s="1" t="s">
        <v>19</v>
      </c>
      <c r="AQL4" s="1" t="s">
        <v>20</v>
      </c>
      <c r="AQS4" s="2"/>
      <c r="AQX4" s="1" t="s">
        <v>16</v>
      </c>
      <c r="AQY4" s="1" t="s">
        <v>17</v>
      </c>
      <c r="AQZ4" s="1" t="s">
        <v>18</v>
      </c>
      <c r="ARA4" s="1" t="s">
        <v>19</v>
      </c>
      <c r="ARB4" s="1" t="s">
        <v>20</v>
      </c>
      <c r="ARI4" s="2"/>
      <c r="ARN4" s="1" t="s">
        <v>16</v>
      </c>
      <c r="ARO4" s="1" t="s">
        <v>17</v>
      </c>
      <c r="ARP4" s="1" t="s">
        <v>18</v>
      </c>
      <c r="ARQ4" s="1" t="s">
        <v>19</v>
      </c>
      <c r="ARR4" s="1" t="s">
        <v>20</v>
      </c>
      <c r="ARY4" s="2"/>
      <c r="ASD4" s="1" t="s">
        <v>16</v>
      </c>
      <c r="ASE4" s="1" t="s">
        <v>17</v>
      </c>
      <c r="ASF4" s="1" t="s">
        <v>18</v>
      </c>
      <c r="ASG4" s="1" t="s">
        <v>19</v>
      </c>
      <c r="ASH4" s="1" t="s">
        <v>20</v>
      </c>
      <c r="ASO4" s="2"/>
      <c r="AST4" s="1" t="s">
        <v>16</v>
      </c>
      <c r="ASU4" s="1" t="s">
        <v>17</v>
      </c>
      <c r="ASV4" s="1" t="s">
        <v>18</v>
      </c>
      <c r="ASW4" s="1" t="s">
        <v>19</v>
      </c>
      <c r="ASX4" s="1" t="s">
        <v>20</v>
      </c>
      <c r="ATE4" s="2"/>
      <c r="ATJ4" s="1" t="s">
        <v>16</v>
      </c>
      <c r="ATK4" s="1" t="s">
        <v>17</v>
      </c>
      <c r="ATL4" s="1" t="s">
        <v>18</v>
      </c>
      <c r="ATM4" s="1" t="s">
        <v>19</v>
      </c>
      <c r="ATN4" s="1" t="s">
        <v>20</v>
      </c>
      <c r="ATU4" s="2"/>
      <c r="ATZ4" s="1" t="s">
        <v>16</v>
      </c>
      <c r="AUA4" s="1" t="s">
        <v>17</v>
      </c>
      <c r="AUB4" s="1" t="s">
        <v>18</v>
      </c>
      <c r="AUC4" s="1" t="s">
        <v>19</v>
      </c>
      <c r="AUD4" s="1" t="s">
        <v>20</v>
      </c>
      <c r="AUK4" s="2"/>
      <c r="AUP4" s="1" t="s">
        <v>16</v>
      </c>
      <c r="AUQ4" s="1" t="s">
        <v>17</v>
      </c>
      <c r="AUR4" s="1" t="s">
        <v>18</v>
      </c>
      <c r="AUS4" s="1" t="s">
        <v>19</v>
      </c>
      <c r="AUT4" s="1" t="s">
        <v>20</v>
      </c>
      <c r="AVA4" s="2"/>
      <c r="AVF4" s="1" t="s">
        <v>16</v>
      </c>
      <c r="AVG4" s="1" t="s">
        <v>17</v>
      </c>
      <c r="AVH4" s="1" t="s">
        <v>18</v>
      </c>
      <c r="AVI4" s="1" t="s">
        <v>19</v>
      </c>
      <c r="AVJ4" s="1" t="s">
        <v>20</v>
      </c>
      <c r="AVQ4" s="2"/>
      <c r="AVV4" s="1" t="s">
        <v>16</v>
      </c>
      <c r="AVW4" s="1" t="s">
        <v>17</v>
      </c>
      <c r="AVX4" s="1" t="s">
        <v>18</v>
      </c>
      <c r="AVY4" s="1" t="s">
        <v>19</v>
      </c>
      <c r="AVZ4" s="1" t="s">
        <v>20</v>
      </c>
      <c r="AWG4" s="2"/>
      <c r="AWL4" s="1" t="s">
        <v>16</v>
      </c>
      <c r="AWM4" s="1" t="s">
        <v>17</v>
      </c>
      <c r="AWN4" s="1" t="s">
        <v>18</v>
      </c>
      <c r="AWO4" s="1" t="s">
        <v>19</v>
      </c>
      <c r="AWP4" s="1" t="s">
        <v>20</v>
      </c>
      <c r="AWW4" s="2"/>
      <c r="AXB4" s="1" t="s">
        <v>16</v>
      </c>
      <c r="AXC4" s="1" t="s">
        <v>17</v>
      </c>
      <c r="AXD4" s="1" t="s">
        <v>18</v>
      </c>
      <c r="AXE4" s="1" t="s">
        <v>19</v>
      </c>
      <c r="AXF4" s="1" t="s">
        <v>20</v>
      </c>
      <c r="AXM4" s="2"/>
      <c r="AXR4" s="1" t="s">
        <v>16</v>
      </c>
      <c r="AXS4" s="1" t="s">
        <v>17</v>
      </c>
      <c r="AXT4" s="1" t="s">
        <v>18</v>
      </c>
      <c r="AXU4" s="1" t="s">
        <v>19</v>
      </c>
      <c r="AXV4" s="1" t="s">
        <v>20</v>
      </c>
      <c r="AYC4" s="2"/>
      <c r="AYH4" s="1" t="s">
        <v>16</v>
      </c>
      <c r="AYI4" s="1" t="s">
        <v>17</v>
      </c>
      <c r="AYJ4" s="1" t="s">
        <v>18</v>
      </c>
      <c r="AYK4" s="1" t="s">
        <v>19</v>
      </c>
      <c r="AYL4" s="1" t="s">
        <v>20</v>
      </c>
      <c r="AYS4" s="2"/>
      <c r="AYX4" s="1" t="s">
        <v>16</v>
      </c>
      <c r="AYY4" s="1" t="s">
        <v>17</v>
      </c>
      <c r="AYZ4" s="1" t="s">
        <v>18</v>
      </c>
      <c r="AZA4" s="1" t="s">
        <v>19</v>
      </c>
      <c r="AZB4" s="1" t="s">
        <v>20</v>
      </c>
      <c r="AZI4" s="2"/>
      <c r="AZN4" s="1" t="s">
        <v>16</v>
      </c>
      <c r="AZO4" s="1" t="s">
        <v>17</v>
      </c>
      <c r="AZP4" s="1" t="s">
        <v>18</v>
      </c>
      <c r="AZQ4" s="1" t="s">
        <v>19</v>
      </c>
      <c r="AZR4" s="1" t="s">
        <v>20</v>
      </c>
      <c r="AZY4" s="2"/>
      <c r="BAD4" s="1" t="s">
        <v>16</v>
      </c>
      <c r="BAE4" s="1" t="s">
        <v>17</v>
      </c>
      <c r="BAF4" s="1" t="s">
        <v>18</v>
      </c>
      <c r="BAG4" s="1" t="s">
        <v>19</v>
      </c>
      <c r="BAH4" s="1" t="s">
        <v>20</v>
      </c>
      <c r="BAO4" s="2"/>
      <c r="BAT4" s="1" t="s">
        <v>16</v>
      </c>
      <c r="BAU4" s="1" t="s">
        <v>17</v>
      </c>
      <c r="BAV4" s="1" t="s">
        <v>18</v>
      </c>
      <c r="BAW4" s="1" t="s">
        <v>19</v>
      </c>
      <c r="BAX4" s="1" t="s">
        <v>20</v>
      </c>
      <c r="BBE4" s="2"/>
      <c r="BBJ4" s="1" t="s">
        <v>16</v>
      </c>
      <c r="BBK4" s="1" t="s">
        <v>17</v>
      </c>
      <c r="BBL4" s="1" t="s">
        <v>18</v>
      </c>
      <c r="BBM4" s="1" t="s">
        <v>19</v>
      </c>
      <c r="BBN4" s="1" t="s">
        <v>20</v>
      </c>
      <c r="BBU4" s="2"/>
      <c r="BBZ4" s="1" t="s">
        <v>16</v>
      </c>
      <c r="BCA4" s="1" t="s">
        <v>17</v>
      </c>
      <c r="BCB4" s="1" t="s">
        <v>18</v>
      </c>
      <c r="BCC4" s="1" t="s">
        <v>19</v>
      </c>
      <c r="BCD4" s="1" t="s">
        <v>20</v>
      </c>
      <c r="BCK4" s="2"/>
      <c r="BCP4" s="1" t="s">
        <v>16</v>
      </c>
      <c r="BCQ4" s="1" t="s">
        <v>17</v>
      </c>
      <c r="BCR4" s="1" t="s">
        <v>18</v>
      </c>
      <c r="BCS4" s="1" t="s">
        <v>19</v>
      </c>
      <c r="BCT4" s="1" t="s">
        <v>20</v>
      </c>
      <c r="BDA4" s="2"/>
      <c r="BDF4" s="1" t="s">
        <v>16</v>
      </c>
      <c r="BDG4" s="1" t="s">
        <v>17</v>
      </c>
      <c r="BDH4" s="1" t="s">
        <v>18</v>
      </c>
      <c r="BDI4" s="1" t="s">
        <v>19</v>
      </c>
      <c r="BDJ4" s="1" t="s">
        <v>20</v>
      </c>
      <c r="BDQ4" s="2"/>
      <c r="BDV4" s="1" t="s">
        <v>16</v>
      </c>
      <c r="BDW4" s="1" t="s">
        <v>17</v>
      </c>
      <c r="BDX4" s="1" t="s">
        <v>18</v>
      </c>
      <c r="BDY4" s="1" t="s">
        <v>19</v>
      </c>
      <c r="BDZ4" s="1" t="s">
        <v>20</v>
      </c>
      <c r="BEG4" s="2"/>
      <c r="BEL4" s="1" t="s">
        <v>16</v>
      </c>
      <c r="BEM4" s="1" t="s">
        <v>17</v>
      </c>
      <c r="BEN4" s="1" t="s">
        <v>18</v>
      </c>
      <c r="BEO4" s="1" t="s">
        <v>19</v>
      </c>
      <c r="BEP4" s="1" t="s">
        <v>20</v>
      </c>
      <c r="BEW4" s="2"/>
      <c r="BFB4" s="1" t="s">
        <v>16</v>
      </c>
      <c r="BFC4" s="1" t="s">
        <v>17</v>
      </c>
      <c r="BFD4" s="1" t="s">
        <v>18</v>
      </c>
      <c r="BFE4" s="1" t="s">
        <v>19</v>
      </c>
      <c r="BFF4" s="1" t="s">
        <v>20</v>
      </c>
      <c r="BFM4" s="2"/>
      <c r="BFR4" s="1" t="s">
        <v>16</v>
      </c>
      <c r="BFS4" s="1" t="s">
        <v>17</v>
      </c>
      <c r="BFT4" s="1" t="s">
        <v>18</v>
      </c>
      <c r="BFU4" s="1" t="s">
        <v>19</v>
      </c>
      <c r="BFV4" s="1" t="s">
        <v>20</v>
      </c>
      <c r="BGC4" s="2"/>
      <c r="BGH4" s="1" t="s">
        <v>16</v>
      </c>
      <c r="BGI4" s="1" t="s">
        <v>17</v>
      </c>
      <c r="BGJ4" s="1" t="s">
        <v>18</v>
      </c>
      <c r="BGK4" s="1" t="s">
        <v>19</v>
      </c>
      <c r="BGL4" s="1" t="s">
        <v>20</v>
      </c>
      <c r="BGS4" s="2"/>
      <c r="BGX4" s="1" t="s">
        <v>16</v>
      </c>
      <c r="BGY4" s="1" t="s">
        <v>17</v>
      </c>
      <c r="BGZ4" s="1" t="s">
        <v>18</v>
      </c>
      <c r="BHA4" s="1" t="s">
        <v>19</v>
      </c>
      <c r="BHB4" s="1" t="s">
        <v>20</v>
      </c>
      <c r="BHI4" s="2"/>
      <c r="BHN4" s="1" t="s">
        <v>16</v>
      </c>
      <c r="BHO4" s="1" t="s">
        <v>17</v>
      </c>
      <c r="BHP4" s="1" t="s">
        <v>18</v>
      </c>
      <c r="BHQ4" s="1" t="s">
        <v>19</v>
      </c>
      <c r="BHR4" s="1" t="s">
        <v>20</v>
      </c>
      <c r="BHY4" s="2"/>
      <c r="BID4" s="1" t="s">
        <v>16</v>
      </c>
      <c r="BIE4" s="1" t="s">
        <v>17</v>
      </c>
      <c r="BIF4" s="1" t="s">
        <v>18</v>
      </c>
      <c r="BIG4" s="1" t="s">
        <v>19</v>
      </c>
      <c r="BIH4" s="1" t="s">
        <v>20</v>
      </c>
      <c r="BIO4" s="2"/>
      <c r="BIT4" s="1" t="s">
        <v>16</v>
      </c>
      <c r="BIU4" s="1" t="s">
        <v>17</v>
      </c>
      <c r="BIV4" s="1" t="s">
        <v>18</v>
      </c>
      <c r="BIW4" s="1" t="s">
        <v>19</v>
      </c>
      <c r="BIX4" s="1" t="s">
        <v>20</v>
      </c>
      <c r="BJE4" s="2"/>
      <c r="BJJ4" s="1" t="s">
        <v>16</v>
      </c>
      <c r="BJK4" s="1" t="s">
        <v>17</v>
      </c>
      <c r="BJL4" s="1" t="s">
        <v>18</v>
      </c>
      <c r="BJM4" s="1" t="s">
        <v>19</v>
      </c>
      <c r="BJN4" s="1" t="s">
        <v>20</v>
      </c>
      <c r="BJU4" s="2"/>
      <c r="BJZ4" s="1" t="s">
        <v>16</v>
      </c>
      <c r="BKA4" s="1" t="s">
        <v>17</v>
      </c>
      <c r="BKB4" s="1" t="s">
        <v>18</v>
      </c>
      <c r="BKC4" s="1" t="s">
        <v>19</v>
      </c>
      <c r="BKD4" s="1" t="s">
        <v>20</v>
      </c>
      <c r="BKK4" s="2"/>
      <c r="BKP4" s="1" t="s">
        <v>16</v>
      </c>
      <c r="BKQ4" s="1" t="s">
        <v>17</v>
      </c>
      <c r="BKR4" s="1" t="s">
        <v>18</v>
      </c>
      <c r="BKS4" s="1" t="s">
        <v>19</v>
      </c>
      <c r="BKT4" s="1" t="s">
        <v>20</v>
      </c>
      <c r="BLA4" s="2"/>
      <c r="BLF4" s="1" t="s">
        <v>16</v>
      </c>
      <c r="BLG4" s="1" t="s">
        <v>17</v>
      </c>
      <c r="BLH4" s="1" t="s">
        <v>18</v>
      </c>
      <c r="BLI4" s="1" t="s">
        <v>19</v>
      </c>
      <c r="BLJ4" s="1" t="s">
        <v>20</v>
      </c>
      <c r="BLQ4" s="2"/>
      <c r="BLV4" s="1" t="s">
        <v>16</v>
      </c>
      <c r="BLW4" s="1" t="s">
        <v>17</v>
      </c>
      <c r="BLX4" s="1" t="s">
        <v>18</v>
      </c>
      <c r="BLY4" s="1" t="s">
        <v>19</v>
      </c>
      <c r="BLZ4" s="1" t="s">
        <v>20</v>
      </c>
      <c r="BMG4" s="2"/>
      <c r="BML4" s="1" t="s">
        <v>16</v>
      </c>
      <c r="BMM4" s="1" t="s">
        <v>17</v>
      </c>
      <c r="BMN4" s="1" t="s">
        <v>18</v>
      </c>
      <c r="BMO4" s="1" t="s">
        <v>19</v>
      </c>
      <c r="BMP4" s="1" t="s">
        <v>20</v>
      </c>
      <c r="BMW4" s="2"/>
      <c r="BNB4" s="1" t="s">
        <v>16</v>
      </c>
      <c r="BNC4" s="1" t="s">
        <v>17</v>
      </c>
      <c r="BND4" s="1" t="s">
        <v>18</v>
      </c>
      <c r="BNE4" s="1" t="s">
        <v>19</v>
      </c>
      <c r="BNF4" s="1" t="s">
        <v>20</v>
      </c>
      <c r="BNM4" s="2"/>
      <c r="BNR4" s="1" t="s">
        <v>16</v>
      </c>
      <c r="BNS4" s="1" t="s">
        <v>17</v>
      </c>
      <c r="BNT4" s="1" t="s">
        <v>18</v>
      </c>
      <c r="BNU4" s="1" t="s">
        <v>19</v>
      </c>
      <c r="BNV4" s="1" t="s">
        <v>20</v>
      </c>
      <c r="BOC4" s="2"/>
      <c r="BOH4" s="1" t="s">
        <v>16</v>
      </c>
      <c r="BOI4" s="1" t="s">
        <v>17</v>
      </c>
      <c r="BOJ4" s="1" t="s">
        <v>18</v>
      </c>
      <c r="BOK4" s="1" t="s">
        <v>19</v>
      </c>
      <c r="BOL4" s="1" t="s">
        <v>20</v>
      </c>
      <c r="BOS4" s="2"/>
      <c r="BOX4" s="1" t="s">
        <v>16</v>
      </c>
      <c r="BOY4" s="1" t="s">
        <v>17</v>
      </c>
      <c r="BOZ4" s="1" t="s">
        <v>18</v>
      </c>
      <c r="BPA4" s="1" t="s">
        <v>19</v>
      </c>
      <c r="BPB4" s="1" t="s">
        <v>20</v>
      </c>
      <c r="BPI4" s="2"/>
      <c r="BPN4" s="1" t="s">
        <v>16</v>
      </c>
      <c r="BPO4" s="1" t="s">
        <v>17</v>
      </c>
      <c r="BPP4" s="1" t="s">
        <v>18</v>
      </c>
      <c r="BPQ4" s="1" t="s">
        <v>19</v>
      </c>
      <c r="BPR4" s="1" t="s">
        <v>20</v>
      </c>
      <c r="BPY4" s="2"/>
      <c r="BQD4" s="1" t="s">
        <v>16</v>
      </c>
      <c r="BQE4" s="1" t="s">
        <v>17</v>
      </c>
      <c r="BQF4" s="1" t="s">
        <v>18</v>
      </c>
      <c r="BQG4" s="1" t="s">
        <v>19</v>
      </c>
      <c r="BQH4" s="1" t="s">
        <v>20</v>
      </c>
      <c r="BQO4" s="2"/>
      <c r="BQT4" s="1" t="s">
        <v>16</v>
      </c>
      <c r="BQU4" s="1" t="s">
        <v>17</v>
      </c>
      <c r="BQV4" s="1" t="s">
        <v>18</v>
      </c>
      <c r="BQW4" s="1" t="s">
        <v>19</v>
      </c>
      <c r="BQX4" s="1" t="s">
        <v>20</v>
      </c>
      <c r="BRE4" s="2"/>
      <c r="BRJ4" s="1" t="s">
        <v>16</v>
      </c>
      <c r="BRK4" s="1" t="s">
        <v>17</v>
      </c>
      <c r="BRL4" s="1" t="s">
        <v>18</v>
      </c>
      <c r="BRM4" s="1" t="s">
        <v>19</v>
      </c>
      <c r="BRN4" s="1" t="s">
        <v>20</v>
      </c>
      <c r="BRU4" s="2"/>
      <c r="BRZ4" s="1" t="s">
        <v>16</v>
      </c>
      <c r="BSA4" s="1" t="s">
        <v>17</v>
      </c>
      <c r="BSB4" s="1" t="s">
        <v>18</v>
      </c>
      <c r="BSC4" s="1" t="s">
        <v>19</v>
      </c>
      <c r="BSD4" s="1" t="s">
        <v>20</v>
      </c>
      <c r="BSK4" s="2"/>
      <c r="BSP4" s="1" t="s">
        <v>16</v>
      </c>
      <c r="BSQ4" s="1" t="s">
        <v>17</v>
      </c>
      <c r="BSR4" s="1" t="s">
        <v>18</v>
      </c>
      <c r="BSS4" s="1" t="s">
        <v>19</v>
      </c>
      <c r="BST4" s="1" t="s">
        <v>20</v>
      </c>
      <c r="BTA4" s="2"/>
      <c r="BTF4" s="1" t="s">
        <v>16</v>
      </c>
      <c r="BTG4" s="1" t="s">
        <v>17</v>
      </c>
      <c r="BTH4" s="1" t="s">
        <v>18</v>
      </c>
      <c r="BTI4" s="1" t="s">
        <v>19</v>
      </c>
      <c r="BTJ4" s="1" t="s">
        <v>20</v>
      </c>
      <c r="BTQ4" s="2"/>
      <c r="BTV4" s="1" t="s">
        <v>16</v>
      </c>
      <c r="BTW4" s="1" t="s">
        <v>17</v>
      </c>
      <c r="BTX4" s="1" t="s">
        <v>18</v>
      </c>
      <c r="BTY4" s="1" t="s">
        <v>19</v>
      </c>
      <c r="BTZ4" s="1" t="s">
        <v>20</v>
      </c>
      <c r="BUG4" s="2"/>
      <c r="BUL4" s="1" t="s">
        <v>16</v>
      </c>
      <c r="BUM4" s="1" t="s">
        <v>17</v>
      </c>
      <c r="BUN4" s="1" t="s">
        <v>18</v>
      </c>
      <c r="BUO4" s="1" t="s">
        <v>19</v>
      </c>
      <c r="BUP4" s="1" t="s">
        <v>20</v>
      </c>
      <c r="BUW4" s="2"/>
      <c r="BVB4" s="1" t="s">
        <v>16</v>
      </c>
      <c r="BVC4" s="1" t="s">
        <v>17</v>
      </c>
      <c r="BVD4" s="1" t="s">
        <v>18</v>
      </c>
      <c r="BVE4" s="1" t="s">
        <v>19</v>
      </c>
      <c r="BVF4" s="1" t="s">
        <v>20</v>
      </c>
      <c r="BVM4" s="2"/>
      <c r="BVR4" s="1" t="s">
        <v>16</v>
      </c>
      <c r="BVS4" s="1" t="s">
        <v>17</v>
      </c>
      <c r="BVT4" s="1" t="s">
        <v>18</v>
      </c>
      <c r="BVU4" s="1" t="s">
        <v>19</v>
      </c>
      <c r="BVV4" s="1" t="s">
        <v>20</v>
      </c>
      <c r="BWC4" s="2"/>
      <c r="BWH4" s="1" t="s">
        <v>16</v>
      </c>
      <c r="BWI4" s="1" t="s">
        <v>17</v>
      </c>
      <c r="BWJ4" s="1" t="s">
        <v>18</v>
      </c>
      <c r="BWK4" s="1" t="s">
        <v>19</v>
      </c>
      <c r="BWL4" s="1" t="s">
        <v>20</v>
      </c>
      <c r="BWS4" s="2"/>
      <c r="BWX4" s="1" t="s">
        <v>16</v>
      </c>
      <c r="BWY4" s="1" t="s">
        <v>17</v>
      </c>
      <c r="BWZ4" s="1" t="s">
        <v>18</v>
      </c>
      <c r="BXA4" s="1" t="s">
        <v>19</v>
      </c>
      <c r="BXB4" s="1" t="s">
        <v>20</v>
      </c>
      <c r="BXI4" s="2"/>
      <c r="BXN4" s="1" t="s">
        <v>16</v>
      </c>
      <c r="BXO4" s="1" t="s">
        <v>17</v>
      </c>
      <c r="BXP4" s="1" t="s">
        <v>18</v>
      </c>
      <c r="BXQ4" s="1" t="s">
        <v>19</v>
      </c>
      <c r="BXR4" s="1" t="s">
        <v>20</v>
      </c>
      <c r="BXY4" s="2"/>
      <c r="BYD4" s="1" t="s">
        <v>16</v>
      </c>
      <c r="BYE4" s="1" t="s">
        <v>17</v>
      </c>
      <c r="BYF4" s="1" t="s">
        <v>18</v>
      </c>
      <c r="BYG4" s="1" t="s">
        <v>19</v>
      </c>
      <c r="BYH4" s="1" t="s">
        <v>20</v>
      </c>
      <c r="BYO4" s="2"/>
      <c r="BYT4" s="1" t="s">
        <v>16</v>
      </c>
      <c r="BYU4" s="1" t="s">
        <v>17</v>
      </c>
      <c r="BYV4" s="1" t="s">
        <v>18</v>
      </c>
      <c r="BYW4" s="1" t="s">
        <v>19</v>
      </c>
      <c r="BYX4" s="1" t="s">
        <v>20</v>
      </c>
      <c r="BZE4" s="2"/>
      <c r="BZJ4" s="1" t="s">
        <v>16</v>
      </c>
      <c r="BZK4" s="1" t="s">
        <v>17</v>
      </c>
      <c r="BZL4" s="1" t="s">
        <v>18</v>
      </c>
      <c r="BZM4" s="1" t="s">
        <v>19</v>
      </c>
      <c r="BZN4" s="1" t="s">
        <v>20</v>
      </c>
      <c r="BZU4" s="2"/>
      <c r="BZZ4" s="1" t="s">
        <v>16</v>
      </c>
      <c r="CAA4" s="1" t="s">
        <v>17</v>
      </c>
      <c r="CAB4" s="1" t="s">
        <v>18</v>
      </c>
      <c r="CAC4" s="1" t="s">
        <v>19</v>
      </c>
      <c r="CAD4" s="1" t="s">
        <v>20</v>
      </c>
      <c r="CAK4" s="2"/>
      <c r="CAP4" s="1" t="s">
        <v>16</v>
      </c>
      <c r="CAQ4" s="1" t="s">
        <v>17</v>
      </c>
      <c r="CAR4" s="1" t="s">
        <v>18</v>
      </c>
      <c r="CAS4" s="1" t="s">
        <v>19</v>
      </c>
      <c r="CAT4" s="1" t="s">
        <v>20</v>
      </c>
      <c r="CBA4" s="2"/>
      <c r="CBF4" s="1" t="s">
        <v>16</v>
      </c>
      <c r="CBG4" s="1" t="s">
        <v>17</v>
      </c>
      <c r="CBH4" s="1" t="s">
        <v>18</v>
      </c>
      <c r="CBI4" s="1" t="s">
        <v>19</v>
      </c>
      <c r="CBJ4" s="1" t="s">
        <v>20</v>
      </c>
      <c r="CBQ4" s="2"/>
      <c r="CBV4" s="1" t="s">
        <v>16</v>
      </c>
      <c r="CBW4" s="1" t="s">
        <v>17</v>
      </c>
      <c r="CBX4" s="1" t="s">
        <v>18</v>
      </c>
      <c r="CBY4" s="1" t="s">
        <v>19</v>
      </c>
      <c r="CBZ4" s="1" t="s">
        <v>20</v>
      </c>
      <c r="CCG4" s="2"/>
      <c r="CCL4" s="1" t="s">
        <v>16</v>
      </c>
      <c r="CCM4" s="1" t="s">
        <v>17</v>
      </c>
      <c r="CCN4" s="1" t="s">
        <v>18</v>
      </c>
      <c r="CCO4" s="1" t="s">
        <v>19</v>
      </c>
      <c r="CCP4" s="1" t="s">
        <v>20</v>
      </c>
      <c r="CCW4" s="2"/>
      <c r="CDB4" s="1" t="s">
        <v>16</v>
      </c>
      <c r="CDC4" s="1" t="s">
        <v>17</v>
      </c>
      <c r="CDD4" s="1" t="s">
        <v>18</v>
      </c>
      <c r="CDE4" s="1" t="s">
        <v>19</v>
      </c>
      <c r="CDF4" s="1" t="s">
        <v>20</v>
      </c>
      <c r="CDM4" s="2"/>
      <c r="CDR4" s="1" t="s">
        <v>16</v>
      </c>
      <c r="CDS4" s="1" t="s">
        <v>17</v>
      </c>
      <c r="CDT4" s="1" t="s">
        <v>18</v>
      </c>
      <c r="CDU4" s="1" t="s">
        <v>19</v>
      </c>
      <c r="CDV4" s="1" t="s">
        <v>20</v>
      </c>
      <c r="CEC4" s="2"/>
      <c r="CEH4" s="1" t="s">
        <v>16</v>
      </c>
      <c r="CEI4" s="1" t="s">
        <v>17</v>
      </c>
      <c r="CEJ4" s="1" t="s">
        <v>18</v>
      </c>
      <c r="CEK4" s="1" t="s">
        <v>19</v>
      </c>
      <c r="CEL4" s="1" t="s">
        <v>20</v>
      </c>
      <c r="CES4" s="2"/>
      <c r="CEX4" s="1" t="s">
        <v>16</v>
      </c>
      <c r="CEY4" s="1" t="s">
        <v>17</v>
      </c>
      <c r="CEZ4" s="1" t="s">
        <v>18</v>
      </c>
      <c r="CFA4" s="1" t="s">
        <v>19</v>
      </c>
      <c r="CFB4" s="1" t="s">
        <v>20</v>
      </c>
      <c r="CFI4" s="2"/>
      <c r="CFN4" s="1" t="s">
        <v>16</v>
      </c>
      <c r="CFO4" s="1" t="s">
        <v>17</v>
      </c>
      <c r="CFP4" s="1" t="s">
        <v>18</v>
      </c>
      <c r="CFQ4" s="1" t="s">
        <v>19</v>
      </c>
      <c r="CFR4" s="1" t="s">
        <v>20</v>
      </c>
      <c r="CFY4" s="2"/>
      <c r="CGD4" s="1" t="s">
        <v>16</v>
      </c>
      <c r="CGE4" s="1" t="s">
        <v>17</v>
      </c>
      <c r="CGF4" s="1" t="s">
        <v>18</v>
      </c>
      <c r="CGG4" s="1" t="s">
        <v>19</v>
      </c>
      <c r="CGH4" s="1" t="s">
        <v>20</v>
      </c>
      <c r="CGO4" s="2"/>
      <c r="CGT4" s="1" t="s">
        <v>16</v>
      </c>
      <c r="CGU4" s="1" t="s">
        <v>17</v>
      </c>
      <c r="CGV4" s="1" t="s">
        <v>18</v>
      </c>
      <c r="CGW4" s="1" t="s">
        <v>19</v>
      </c>
      <c r="CGX4" s="1" t="s">
        <v>20</v>
      </c>
      <c r="CHE4" s="2"/>
      <c r="CHJ4" s="1" t="s">
        <v>16</v>
      </c>
      <c r="CHK4" s="1" t="s">
        <v>17</v>
      </c>
      <c r="CHL4" s="1" t="s">
        <v>18</v>
      </c>
      <c r="CHM4" s="1" t="s">
        <v>19</v>
      </c>
      <c r="CHN4" s="1" t="s">
        <v>20</v>
      </c>
      <c r="CHU4" s="2"/>
      <c r="CHZ4" s="1" t="s">
        <v>16</v>
      </c>
      <c r="CIA4" s="1" t="s">
        <v>17</v>
      </c>
      <c r="CIB4" s="1" t="s">
        <v>18</v>
      </c>
      <c r="CIC4" s="1" t="s">
        <v>19</v>
      </c>
      <c r="CID4" s="1" t="s">
        <v>20</v>
      </c>
      <c r="CIK4" s="2"/>
      <c r="CIP4" s="1" t="s">
        <v>16</v>
      </c>
      <c r="CIQ4" s="1" t="s">
        <v>17</v>
      </c>
      <c r="CIR4" s="1" t="s">
        <v>18</v>
      </c>
      <c r="CIS4" s="1" t="s">
        <v>19</v>
      </c>
      <c r="CIT4" s="1" t="s">
        <v>20</v>
      </c>
      <c r="CJA4" s="2"/>
      <c r="CJF4" s="1" t="s">
        <v>16</v>
      </c>
      <c r="CJG4" s="1" t="s">
        <v>17</v>
      </c>
      <c r="CJH4" s="1" t="s">
        <v>18</v>
      </c>
      <c r="CJI4" s="1" t="s">
        <v>19</v>
      </c>
      <c r="CJJ4" s="1" t="s">
        <v>20</v>
      </c>
      <c r="CJQ4" s="2"/>
      <c r="CJV4" s="1" t="s">
        <v>16</v>
      </c>
      <c r="CJW4" s="1" t="s">
        <v>17</v>
      </c>
      <c r="CJX4" s="1" t="s">
        <v>18</v>
      </c>
      <c r="CJY4" s="1" t="s">
        <v>19</v>
      </c>
      <c r="CJZ4" s="1" t="s">
        <v>20</v>
      </c>
      <c r="CKG4" s="2"/>
      <c r="CKL4" s="1" t="s">
        <v>16</v>
      </c>
      <c r="CKM4" s="1" t="s">
        <v>17</v>
      </c>
      <c r="CKN4" s="1" t="s">
        <v>18</v>
      </c>
      <c r="CKO4" s="1" t="s">
        <v>19</v>
      </c>
      <c r="CKP4" s="1" t="s">
        <v>20</v>
      </c>
      <c r="CKW4" s="2"/>
      <c r="CLB4" s="1" t="s">
        <v>16</v>
      </c>
      <c r="CLC4" s="1" t="s">
        <v>17</v>
      </c>
      <c r="CLD4" s="1" t="s">
        <v>18</v>
      </c>
      <c r="CLE4" s="1" t="s">
        <v>19</v>
      </c>
      <c r="CLF4" s="1" t="s">
        <v>20</v>
      </c>
      <c r="CLM4" s="2"/>
      <c r="CLR4" s="1" t="s">
        <v>16</v>
      </c>
      <c r="CLS4" s="1" t="s">
        <v>17</v>
      </c>
      <c r="CLT4" s="1" t="s">
        <v>18</v>
      </c>
      <c r="CLU4" s="1" t="s">
        <v>19</v>
      </c>
      <c r="CLV4" s="1" t="s">
        <v>20</v>
      </c>
      <c r="CMC4" s="2"/>
      <c r="CMH4" s="1" t="s">
        <v>16</v>
      </c>
      <c r="CMI4" s="1" t="s">
        <v>17</v>
      </c>
      <c r="CMJ4" s="1" t="s">
        <v>18</v>
      </c>
      <c r="CMK4" s="1" t="s">
        <v>19</v>
      </c>
      <c r="CML4" s="1" t="s">
        <v>20</v>
      </c>
      <c r="CMS4" s="2"/>
      <c r="CMX4" s="1" t="s">
        <v>16</v>
      </c>
      <c r="CMY4" s="1" t="s">
        <v>17</v>
      </c>
      <c r="CMZ4" s="1" t="s">
        <v>18</v>
      </c>
      <c r="CNA4" s="1" t="s">
        <v>19</v>
      </c>
      <c r="CNB4" s="1" t="s">
        <v>20</v>
      </c>
      <c r="CNI4" s="2"/>
      <c r="CNN4" s="1" t="s">
        <v>16</v>
      </c>
      <c r="CNO4" s="1" t="s">
        <v>17</v>
      </c>
      <c r="CNP4" s="1" t="s">
        <v>18</v>
      </c>
      <c r="CNQ4" s="1" t="s">
        <v>19</v>
      </c>
      <c r="CNR4" s="1" t="s">
        <v>20</v>
      </c>
      <c r="CNY4" s="2"/>
      <c r="COD4" s="1" t="s">
        <v>16</v>
      </c>
      <c r="COE4" s="1" t="s">
        <v>17</v>
      </c>
      <c r="COF4" s="1" t="s">
        <v>18</v>
      </c>
      <c r="COG4" s="1" t="s">
        <v>19</v>
      </c>
      <c r="COH4" s="1" t="s">
        <v>20</v>
      </c>
      <c r="COO4" s="2"/>
      <c r="COT4" s="1" t="s">
        <v>16</v>
      </c>
      <c r="COU4" s="1" t="s">
        <v>17</v>
      </c>
      <c r="COV4" s="1" t="s">
        <v>18</v>
      </c>
      <c r="COW4" s="1" t="s">
        <v>19</v>
      </c>
      <c r="COX4" s="1" t="s">
        <v>20</v>
      </c>
      <c r="CPE4" s="2"/>
      <c r="CPJ4" s="1" t="s">
        <v>16</v>
      </c>
      <c r="CPK4" s="1" t="s">
        <v>17</v>
      </c>
      <c r="CPL4" s="1" t="s">
        <v>18</v>
      </c>
      <c r="CPM4" s="1" t="s">
        <v>19</v>
      </c>
      <c r="CPN4" s="1" t="s">
        <v>20</v>
      </c>
      <c r="CPU4" s="2"/>
      <c r="CPZ4" s="1" t="s">
        <v>16</v>
      </c>
      <c r="CQA4" s="1" t="s">
        <v>17</v>
      </c>
      <c r="CQB4" s="1" t="s">
        <v>18</v>
      </c>
      <c r="CQC4" s="1" t="s">
        <v>19</v>
      </c>
      <c r="CQD4" s="1" t="s">
        <v>20</v>
      </c>
      <c r="CQK4" s="2"/>
      <c r="CQP4" s="1" t="s">
        <v>16</v>
      </c>
      <c r="CQQ4" s="1" t="s">
        <v>17</v>
      </c>
      <c r="CQR4" s="1" t="s">
        <v>18</v>
      </c>
      <c r="CQS4" s="1" t="s">
        <v>19</v>
      </c>
      <c r="CQT4" s="1" t="s">
        <v>20</v>
      </c>
      <c r="CRA4" s="2"/>
      <c r="CRF4" s="1" t="s">
        <v>16</v>
      </c>
      <c r="CRG4" s="1" t="s">
        <v>17</v>
      </c>
      <c r="CRH4" s="1" t="s">
        <v>18</v>
      </c>
      <c r="CRI4" s="1" t="s">
        <v>19</v>
      </c>
      <c r="CRJ4" s="1" t="s">
        <v>20</v>
      </c>
      <c r="CRQ4" s="2"/>
      <c r="CRV4" s="1" t="s">
        <v>16</v>
      </c>
      <c r="CRW4" s="1" t="s">
        <v>17</v>
      </c>
      <c r="CRX4" s="1" t="s">
        <v>18</v>
      </c>
      <c r="CRY4" s="1" t="s">
        <v>19</v>
      </c>
      <c r="CRZ4" s="1" t="s">
        <v>20</v>
      </c>
      <c r="CSG4" s="2"/>
      <c r="CSL4" s="1" t="s">
        <v>16</v>
      </c>
      <c r="CSM4" s="1" t="s">
        <v>17</v>
      </c>
      <c r="CSN4" s="1" t="s">
        <v>18</v>
      </c>
      <c r="CSO4" s="1" t="s">
        <v>19</v>
      </c>
      <c r="CSP4" s="1" t="s">
        <v>20</v>
      </c>
      <c r="CSW4" s="2"/>
      <c r="CTB4" s="1" t="s">
        <v>16</v>
      </c>
      <c r="CTC4" s="1" t="s">
        <v>17</v>
      </c>
      <c r="CTD4" s="1" t="s">
        <v>18</v>
      </c>
      <c r="CTE4" s="1" t="s">
        <v>19</v>
      </c>
      <c r="CTF4" s="1" t="s">
        <v>20</v>
      </c>
      <c r="CTM4" s="2"/>
      <c r="CTR4" s="1" t="s">
        <v>16</v>
      </c>
      <c r="CTS4" s="1" t="s">
        <v>17</v>
      </c>
      <c r="CTT4" s="1" t="s">
        <v>18</v>
      </c>
      <c r="CTU4" s="1" t="s">
        <v>19</v>
      </c>
      <c r="CTV4" s="1" t="s">
        <v>20</v>
      </c>
      <c r="CUC4" s="2"/>
      <c r="CUH4" s="1" t="s">
        <v>16</v>
      </c>
      <c r="CUI4" s="1" t="s">
        <v>17</v>
      </c>
      <c r="CUJ4" s="1" t="s">
        <v>18</v>
      </c>
      <c r="CUK4" s="1" t="s">
        <v>19</v>
      </c>
      <c r="CUL4" s="1" t="s">
        <v>20</v>
      </c>
      <c r="CUS4" s="2"/>
      <c r="CUX4" s="1" t="s">
        <v>16</v>
      </c>
      <c r="CUY4" s="1" t="s">
        <v>17</v>
      </c>
      <c r="CUZ4" s="1" t="s">
        <v>18</v>
      </c>
      <c r="CVA4" s="1" t="s">
        <v>19</v>
      </c>
      <c r="CVB4" s="1" t="s">
        <v>20</v>
      </c>
      <c r="CVI4" s="2"/>
      <c r="CVN4" s="1" t="s">
        <v>16</v>
      </c>
      <c r="CVO4" s="1" t="s">
        <v>17</v>
      </c>
      <c r="CVP4" s="1" t="s">
        <v>18</v>
      </c>
      <c r="CVQ4" s="1" t="s">
        <v>19</v>
      </c>
      <c r="CVR4" s="1" t="s">
        <v>20</v>
      </c>
      <c r="CVY4" s="2"/>
      <c r="CWD4" s="1" t="s">
        <v>16</v>
      </c>
      <c r="CWE4" s="1" t="s">
        <v>17</v>
      </c>
      <c r="CWF4" s="1" t="s">
        <v>18</v>
      </c>
      <c r="CWG4" s="1" t="s">
        <v>19</v>
      </c>
      <c r="CWH4" s="1" t="s">
        <v>20</v>
      </c>
      <c r="CWO4" s="2"/>
      <c r="CWT4" s="1" t="s">
        <v>16</v>
      </c>
      <c r="CWU4" s="1" t="s">
        <v>17</v>
      </c>
      <c r="CWV4" s="1" t="s">
        <v>18</v>
      </c>
      <c r="CWW4" s="1" t="s">
        <v>19</v>
      </c>
      <c r="CWX4" s="1" t="s">
        <v>20</v>
      </c>
      <c r="CXE4" s="2"/>
      <c r="CXJ4" s="1" t="s">
        <v>16</v>
      </c>
      <c r="CXK4" s="1" t="s">
        <v>17</v>
      </c>
      <c r="CXL4" s="1" t="s">
        <v>18</v>
      </c>
      <c r="CXM4" s="1" t="s">
        <v>19</v>
      </c>
      <c r="CXN4" s="1" t="s">
        <v>20</v>
      </c>
      <c r="CXU4" s="2"/>
      <c r="CXZ4" s="1" t="s">
        <v>16</v>
      </c>
      <c r="CYA4" s="1" t="s">
        <v>17</v>
      </c>
      <c r="CYB4" s="1" t="s">
        <v>18</v>
      </c>
      <c r="CYC4" s="1" t="s">
        <v>19</v>
      </c>
      <c r="CYD4" s="1" t="s">
        <v>20</v>
      </c>
      <c r="CYK4" s="2"/>
      <c r="CYP4" s="1" t="s">
        <v>16</v>
      </c>
      <c r="CYQ4" s="1" t="s">
        <v>17</v>
      </c>
      <c r="CYR4" s="1" t="s">
        <v>18</v>
      </c>
      <c r="CYS4" s="1" t="s">
        <v>19</v>
      </c>
      <c r="CYT4" s="1" t="s">
        <v>20</v>
      </c>
      <c r="CZA4" s="2"/>
      <c r="CZF4" s="1" t="s">
        <v>16</v>
      </c>
      <c r="CZG4" s="1" t="s">
        <v>17</v>
      </c>
      <c r="CZH4" s="1" t="s">
        <v>18</v>
      </c>
      <c r="CZI4" s="1" t="s">
        <v>19</v>
      </c>
      <c r="CZJ4" s="1" t="s">
        <v>20</v>
      </c>
      <c r="CZQ4" s="2"/>
      <c r="CZV4" s="1" t="s">
        <v>16</v>
      </c>
      <c r="CZW4" s="1" t="s">
        <v>17</v>
      </c>
      <c r="CZX4" s="1" t="s">
        <v>18</v>
      </c>
      <c r="CZY4" s="1" t="s">
        <v>19</v>
      </c>
      <c r="CZZ4" s="1" t="s">
        <v>20</v>
      </c>
      <c r="DAG4" s="2"/>
      <c r="DAL4" s="1" t="s">
        <v>16</v>
      </c>
      <c r="DAM4" s="1" t="s">
        <v>17</v>
      </c>
      <c r="DAN4" s="1" t="s">
        <v>18</v>
      </c>
      <c r="DAO4" s="1" t="s">
        <v>19</v>
      </c>
      <c r="DAP4" s="1" t="s">
        <v>20</v>
      </c>
      <c r="DAW4" s="2"/>
      <c r="DBB4" s="1" t="s">
        <v>16</v>
      </c>
      <c r="DBC4" s="1" t="s">
        <v>17</v>
      </c>
      <c r="DBD4" s="1" t="s">
        <v>18</v>
      </c>
      <c r="DBE4" s="1" t="s">
        <v>19</v>
      </c>
      <c r="DBF4" s="1" t="s">
        <v>20</v>
      </c>
      <c r="DBM4" s="2"/>
      <c r="DBR4" s="1" t="s">
        <v>16</v>
      </c>
      <c r="DBS4" s="1" t="s">
        <v>17</v>
      </c>
      <c r="DBT4" s="1" t="s">
        <v>18</v>
      </c>
      <c r="DBU4" s="1" t="s">
        <v>19</v>
      </c>
      <c r="DBV4" s="1" t="s">
        <v>20</v>
      </c>
      <c r="DCC4" s="2"/>
      <c r="DCH4" s="1" t="s">
        <v>16</v>
      </c>
      <c r="DCI4" s="1" t="s">
        <v>17</v>
      </c>
      <c r="DCJ4" s="1" t="s">
        <v>18</v>
      </c>
      <c r="DCK4" s="1" t="s">
        <v>19</v>
      </c>
      <c r="DCL4" s="1" t="s">
        <v>20</v>
      </c>
      <c r="DCS4" s="2"/>
      <c r="DCX4" s="1" t="s">
        <v>16</v>
      </c>
      <c r="DCY4" s="1" t="s">
        <v>17</v>
      </c>
      <c r="DCZ4" s="1" t="s">
        <v>18</v>
      </c>
      <c r="DDA4" s="1" t="s">
        <v>19</v>
      </c>
      <c r="DDB4" s="1" t="s">
        <v>20</v>
      </c>
      <c r="DDI4" s="2"/>
      <c r="DDN4" s="1" t="s">
        <v>16</v>
      </c>
      <c r="DDO4" s="1" t="s">
        <v>17</v>
      </c>
      <c r="DDP4" s="1" t="s">
        <v>18</v>
      </c>
      <c r="DDQ4" s="1" t="s">
        <v>19</v>
      </c>
      <c r="DDR4" s="1" t="s">
        <v>20</v>
      </c>
      <c r="DDY4" s="2"/>
      <c r="DED4" s="1" t="s">
        <v>16</v>
      </c>
      <c r="DEE4" s="1" t="s">
        <v>17</v>
      </c>
      <c r="DEF4" s="1" t="s">
        <v>18</v>
      </c>
      <c r="DEG4" s="1" t="s">
        <v>19</v>
      </c>
      <c r="DEH4" s="1" t="s">
        <v>20</v>
      </c>
      <c r="DEO4" s="2"/>
      <c r="DET4" s="1" t="s">
        <v>16</v>
      </c>
      <c r="DEU4" s="1" t="s">
        <v>17</v>
      </c>
      <c r="DEV4" s="1" t="s">
        <v>18</v>
      </c>
      <c r="DEW4" s="1" t="s">
        <v>19</v>
      </c>
      <c r="DEX4" s="1" t="s">
        <v>20</v>
      </c>
      <c r="DFE4" s="2"/>
      <c r="DFJ4" s="1" t="s">
        <v>16</v>
      </c>
      <c r="DFK4" s="1" t="s">
        <v>17</v>
      </c>
      <c r="DFL4" s="1" t="s">
        <v>18</v>
      </c>
      <c r="DFM4" s="1" t="s">
        <v>19</v>
      </c>
      <c r="DFN4" s="1" t="s">
        <v>20</v>
      </c>
      <c r="DFU4" s="2"/>
      <c r="DFZ4" s="1" t="s">
        <v>16</v>
      </c>
      <c r="DGA4" s="1" t="s">
        <v>17</v>
      </c>
      <c r="DGB4" s="1" t="s">
        <v>18</v>
      </c>
      <c r="DGC4" s="1" t="s">
        <v>19</v>
      </c>
      <c r="DGD4" s="1" t="s">
        <v>20</v>
      </c>
      <c r="DGK4" s="2"/>
      <c r="DGP4" s="1" t="s">
        <v>16</v>
      </c>
      <c r="DGQ4" s="1" t="s">
        <v>17</v>
      </c>
      <c r="DGR4" s="1" t="s">
        <v>18</v>
      </c>
      <c r="DGS4" s="1" t="s">
        <v>19</v>
      </c>
      <c r="DGT4" s="1" t="s">
        <v>20</v>
      </c>
      <c r="DHA4" s="2"/>
      <c r="DHF4" s="1" t="s">
        <v>16</v>
      </c>
      <c r="DHG4" s="1" t="s">
        <v>17</v>
      </c>
      <c r="DHH4" s="1" t="s">
        <v>18</v>
      </c>
      <c r="DHI4" s="1" t="s">
        <v>19</v>
      </c>
      <c r="DHJ4" s="1" t="s">
        <v>20</v>
      </c>
      <c r="DHQ4" s="2"/>
      <c r="DHV4" s="1" t="s">
        <v>16</v>
      </c>
      <c r="DHW4" s="1" t="s">
        <v>17</v>
      </c>
      <c r="DHX4" s="1" t="s">
        <v>18</v>
      </c>
      <c r="DHY4" s="1" t="s">
        <v>19</v>
      </c>
      <c r="DHZ4" s="1" t="s">
        <v>20</v>
      </c>
      <c r="DIG4" s="2"/>
      <c r="DIL4" s="1" t="s">
        <v>16</v>
      </c>
      <c r="DIM4" s="1" t="s">
        <v>17</v>
      </c>
      <c r="DIN4" s="1" t="s">
        <v>18</v>
      </c>
      <c r="DIO4" s="1" t="s">
        <v>19</v>
      </c>
      <c r="DIP4" s="1" t="s">
        <v>20</v>
      </c>
      <c r="DIW4" s="2"/>
      <c r="DJB4" s="1" t="s">
        <v>16</v>
      </c>
      <c r="DJC4" s="1" t="s">
        <v>17</v>
      </c>
      <c r="DJD4" s="1" t="s">
        <v>18</v>
      </c>
      <c r="DJE4" s="1" t="s">
        <v>19</v>
      </c>
      <c r="DJF4" s="1" t="s">
        <v>20</v>
      </c>
      <c r="DJM4" s="2"/>
      <c r="DJR4" s="1" t="s">
        <v>16</v>
      </c>
      <c r="DJS4" s="1" t="s">
        <v>17</v>
      </c>
      <c r="DJT4" s="1" t="s">
        <v>18</v>
      </c>
      <c r="DJU4" s="1" t="s">
        <v>19</v>
      </c>
      <c r="DJV4" s="1" t="s">
        <v>20</v>
      </c>
      <c r="DKC4" s="2"/>
      <c r="DKH4" s="1" t="s">
        <v>16</v>
      </c>
      <c r="DKI4" s="1" t="s">
        <v>17</v>
      </c>
      <c r="DKJ4" s="1" t="s">
        <v>18</v>
      </c>
      <c r="DKK4" s="1" t="s">
        <v>19</v>
      </c>
      <c r="DKL4" s="1" t="s">
        <v>20</v>
      </c>
      <c r="DKS4" s="2"/>
      <c r="DKX4" s="1" t="s">
        <v>16</v>
      </c>
      <c r="DKY4" s="1" t="s">
        <v>17</v>
      </c>
      <c r="DKZ4" s="1" t="s">
        <v>18</v>
      </c>
      <c r="DLA4" s="1" t="s">
        <v>19</v>
      </c>
      <c r="DLB4" s="1" t="s">
        <v>20</v>
      </c>
      <c r="DLI4" s="2"/>
      <c r="DLN4" s="1" t="s">
        <v>16</v>
      </c>
      <c r="DLO4" s="1" t="s">
        <v>17</v>
      </c>
      <c r="DLP4" s="1" t="s">
        <v>18</v>
      </c>
      <c r="DLQ4" s="1" t="s">
        <v>19</v>
      </c>
      <c r="DLR4" s="1" t="s">
        <v>20</v>
      </c>
      <c r="DLY4" s="2"/>
      <c r="DMD4" s="1" t="s">
        <v>16</v>
      </c>
      <c r="DME4" s="1" t="s">
        <v>17</v>
      </c>
      <c r="DMF4" s="1" t="s">
        <v>18</v>
      </c>
      <c r="DMG4" s="1" t="s">
        <v>19</v>
      </c>
      <c r="DMH4" s="1" t="s">
        <v>20</v>
      </c>
      <c r="DMO4" s="2"/>
      <c r="DMT4" s="1" t="s">
        <v>16</v>
      </c>
      <c r="DMU4" s="1" t="s">
        <v>17</v>
      </c>
      <c r="DMV4" s="1" t="s">
        <v>18</v>
      </c>
      <c r="DMW4" s="1" t="s">
        <v>19</v>
      </c>
      <c r="DMX4" s="1" t="s">
        <v>20</v>
      </c>
      <c r="DNE4" s="2"/>
      <c r="DNJ4" s="1" t="s">
        <v>16</v>
      </c>
      <c r="DNK4" s="1" t="s">
        <v>17</v>
      </c>
      <c r="DNL4" s="1" t="s">
        <v>18</v>
      </c>
      <c r="DNM4" s="1" t="s">
        <v>19</v>
      </c>
      <c r="DNN4" s="1" t="s">
        <v>20</v>
      </c>
      <c r="DNU4" s="2"/>
      <c r="DNZ4" s="1" t="s">
        <v>16</v>
      </c>
      <c r="DOA4" s="1" t="s">
        <v>17</v>
      </c>
      <c r="DOB4" s="1" t="s">
        <v>18</v>
      </c>
      <c r="DOC4" s="1" t="s">
        <v>19</v>
      </c>
      <c r="DOD4" s="1" t="s">
        <v>20</v>
      </c>
      <c r="DOK4" s="2"/>
      <c r="DOP4" s="1" t="s">
        <v>16</v>
      </c>
      <c r="DOQ4" s="1" t="s">
        <v>17</v>
      </c>
      <c r="DOR4" s="1" t="s">
        <v>18</v>
      </c>
      <c r="DOS4" s="1" t="s">
        <v>19</v>
      </c>
      <c r="DOT4" s="1" t="s">
        <v>20</v>
      </c>
      <c r="DPA4" s="2"/>
      <c r="DPF4" s="1" t="s">
        <v>16</v>
      </c>
      <c r="DPG4" s="1" t="s">
        <v>17</v>
      </c>
      <c r="DPH4" s="1" t="s">
        <v>18</v>
      </c>
      <c r="DPI4" s="1" t="s">
        <v>19</v>
      </c>
      <c r="DPJ4" s="1" t="s">
        <v>20</v>
      </c>
      <c r="DPQ4" s="2"/>
      <c r="DPV4" s="1" t="s">
        <v>16</v>
      </c>
      <c r="DPW4" s="1" t="s">
        <v>17</v>
      </c>
      <c r="DPX4" s="1" t="s">
        <v>18</v>
      </c>
      <c r="DPY4" s="1" t="s">
        <v>19</v>
      </c>
      <c r="DPZ4" s="1" t="s">
        <v>20</v>
      </c>
      <c r="DQG4" s="2"/>
      <c r="DQL4" s="1" t="s">
        <v>16</v>
      </c>
      <c r="DQM4" s="1" t="s">
        <v>17</v>
      </c>
      <c r="DQN4" s="1" t="s">
        <v>18</v>
      </c>
      <c r="DQO4" s="1" t="s">
        <v>19</v>
      </c>
      <c r="DQP4" s="1" t="s">
        <v>20</v>
      </c>
      <c r="DQW4" s="2"/>
      <c r="DRB4" s="1" t="s">
        <v>16</v>
      </c>
      <c r="DRC4" s="1" t="s">
        <v>17</v>
      </c>
      <c r="DRD4" s="1" t="s">
        <v>18</v>
      </c>
      <c r="DRE4" s="1" t="s">
        <v>19</v>
      </c>
      <c r="DRF4" s="1" t="s">
        <v>20</v>
      </c>
      <c r="DRM4" s="2"/>
      <c r="DRR4" s="1" t="s">
        <v>16</v>
      </c>
      <c r="DRS4" s="1" t="s">
        <v>17</v>
      </c>
      <c r="DRT4" s="1" t="s">
        <v>18</v>
      </c>
      <c r="DRU4" s="1" t="s">
        <v>19</v>
      </c>
      <c r="DRV4" s="1" t="s">
        <v>20</v>
      </c>
      <c r="DSC4" s="2"/>
      <c r="DSH4" s="1" t="s">
        <v>16</v>
      </c>
      <c r="DSI4" s="1" t="s">
        <v>17</v>
      </c>
      <c r="DSJ4" s="1" t="s">
        <v>18</v>
      </c>
      <c r="DSK4" s="1" t="s">
        <v>19</v>
      </c>
      <c r="DSL4" s="1" t="s">
        <v>20</v>
      </c>
      <c r="DSS4" s="2"/>
      <c r="DSX4" s="1" t="s">
        <v>16</v>
      </c>
      <c r="DSY4" s="1" t="s">
        <v>17</v>
      </c>
      <c r="DSZ4" s="1" t="s">
        <v>18</v>
      </c>
      <c r="DTA4" s="1" t="s">
        <v>19</v>
      </c>
      <c r="DTB4" s="1" t="s">
        <v>20</v>
      </c>
      <c r="DTI4" s="2"/>
      <c r="DTN4" s="1" t="s">
        <v>16</v>
      </c>
      <c r="DTO4" s="1" t="s">
        <v>17</v>
      </c>
      <c r="DTP4" s="1" t="s">
        <v>18</v>
      </c>
      <c r="DTQ4" s="1" t="s">
        <v>19</v>
      </c>
      <c r="DTR4" s="1" t="s">
        <v>20</v>
      </c>
      <c r="DTY4" s="2"/>
      <c r="DUD4" s="1" t="s">
        <v>16</v>
      </c>
      <c r="DUE4" s="1" t="s">
        <v>17</v>
      </c>
      <c r="DUF4" s="1" t="s">
        <v>18</v>
      </c>
      <c r="DUG4" s="1" t="s">
        <v>19</v>
      </c>
      <c r="DUH4" s="1" t="s">
        <v>20</v>
      </c>
      <c r="DUO4" s="2"/>
      <c r="DUT4" s="1" t="s">
        <v>16</v>
      </c>
      <c r="DUU4" s="1" t="s">
        <v>17</v>
      </c>
      <c r="DUV4" s="1" t="s">
        <v>18</v>
      </c>
      <c r="DUW4" s="1" t="s">
        <v>19</v>
      </c>
      <c r="DUX4" s="1" t="s">
        <v>20</v>
      </c>
      <c r="DVE4" s="2"/>
      <c r="DVJ4" s="1" t="s">
        <v>16</v>
      </c>
      <c r="DVK4" s="1" t="s">
        <v>17</v>
      </c>
      <c r="DVL4" s="1" t="s">
        <v>18</v>
      </c>
      <c r="DVM4" s="1" t="s">
        <v>19</v>
      </c>
      <c r="DVN4" s="1" t="s">
        <v>20</v>
      </c>
      <c r="DVU4" s="2"/>
      <c r="DVZ4" s="1" t="s">
        <v>16</v>
      </c>
      <c r="DWA4" s="1" t="s">
        <v>17</v>
      </c>
      <c r="DWB4" s="1" t="s">
        <v>18</v>
      </c>
      <c r="DWC4" s="1" t="s">
        <v>19</v>
      </c>
      <c r="DWD4" s="1" t="s">
        <v>20</v>
      </c>
      <c r="DWK4" s="2"/>
      <c r="DWP4" s="1" t="s">
        <v>16</v>
      </c>
      <c r="DWQ4" s="1" t="s">
        <v>17</v>
      </c>
      <c r="DWR4" s="1" t="s">
        <v>18</v>
      </c>
      <c r="DWS4" s="1" t="s">
        <v>19</v>
      </c>
      <c r="DWT4" s="1" t="s">
        <v>20</v>
      </c>
      <c r="DXA4" s="2"/>
      <c r="DXF4" s="1" t="s">
        <v>16</v>
      </c>
      <c r="DXG4" s="1" t="s">
        <v>17</v>
      </c>
      <c r="DXH4" s="1" t="s">
        <v>18</v>
      </c>
      <c r="DXI4" s="1" t="s">
        <v>19</v>
      </c>
      <c r="DXJ4" s="1" t="s">
        <v>20</v>
      </c>
      <c r="DXQ4" s="2"/>
      <c r="DXV4" s="1" t="s">
        <v>16</v>
      </c>
      <c r="DXW4" s="1" t="s">
        <v>17</v>
      </c>
      <c r="DXX4" s="1" t="s">
        <v>18</v>
      </c>
      <c r="DXY4" s="1" t="s">
        <v>19</v>
      </c>
      <c r="DXZ4" s="1" t="s">
        <v>20</v>
      </c>
      <c r="DYG4" s="2"/>
      <c r="DYL4" s="1" t="s">
        <v>16</v>
      </c>
      <c r="DYM4" s="1" t="s">
        <v>17</v>
      </c>
      <c r="DYN4" s="1" t="s">
        <v>18</v>
      </c>
      <c r="DYO4" s="1" t="s">
        <v>19</v>
      </c>
      <c r="DYP4" s="1" t="s">
        <v>20</v>
      </c>
      <c r="DYW4" s="2"/>
      <c r="DZB4" s="1" t="s">
        <v>16</v>
      </c>
      <c r="DZC4" s="1" t="s">
        <v>17</v>
      </c>
      <c r="DZD4" s="1" t="s">
        <v>18</v>
      </c>
      <c r="DZE4" s="1" t="s">
        <v>19</v>
      </c>
      <c r="DZF4" s="1" t="s">
        <v>20</v>
      </c>
      <c r="DZM4" s="2"/>
      <c r="DZR4" s="1" t="s">
        <v>16</v>
      </c>
      <c r="DZS4" s="1" t="s">
        <v>17</v>
      </c>
      <c r="DZT4" s="1" t="s">
        <v>18</v>
      </c>
      <c r="DZU4" s="1" t="s">
        <v>19</v>
      </c>
      <c r="DZV4" s="1" t="s">
        <v>20</v>
      </c>
      <c r="EAC4" s="2"/>
      <c r="EAH4" s="1" t="s">
        <v>16</v>
      </c>
      <c r="EAI4" s="1" t="s">
        <v>17</v>
      </c>
      <c r="EAJ4" s="1" t="s">
        <v>18</v>
      </c>
      <c r="EAK4" s="1" t="s">
        <v>19</v>
      </c>
      <c r="EAL4" s="1" t="s">
        <v>20</v>
      </c>
      <c r="EAS4" s="2"/>
      <c r="EAX4" s="1" t="s">
        <v>16</v>
      </c>
      <c r="EAY4" s="1" t="s">
        <v>17</v>
      </c>
      <c r="EAZ4" s="1" t="s">
        <v>18</v>
      </c>
      <c r="EBA4" s="1" t="s">
        <v>19</v>
      </c>
      <c r="EBB4" s="1" t="s">
        <v>20</v>
      </c>
      <c r="EBI4" s="2"/>
      <c r="EBN4" s="1" t="s">
        <v>16</v>
      </c>
      <c r="EBO4" s="1" t="s">
        <v>17</v>
      </c>
      <c r="EBP4" s="1" t="s">
        <v>18</v>
      </c>
      <c r="EBQ4" s="1" t="s">
        <v>19</v>
      </c>
      <c r="EBR4" s="1" t="s">
        <v>20</v>
      </c>
      <c r="EBY4" s="2"/>
      <c r="ECD4" s="1" t="s">
        <v>16</v>
      </c>
      <c r="ECE4" s="1" t="s">
        <v>17</v>
      </c>
      <c r="ECF4" s="1" t="s">
        <v>18</v>
      </c>
      <c r="ECG4" s="1" t="s">
        <v>19</v>
      </c>
      <c r="ECH4" s="1" t="s">
        <v>20</v>
      </c>
      <c r="ECO4" s="2"/>
      <c r="ECT4" s="1" t="s">
        <v>16</v>
      </c>
      <c r="ECU4" s="1" t="s">
        <v>17</v>
      </c>
      <c r="ECV4" s="1" t="s">
        <v>18</v>
      </c>
      <c r="ECW4" s="1" t="s">
        <v>19</v>
      </c>
      <c r="ECX4" s="1" t="s">
        <v>20</v>
      </c>
      <c r="EDE4" s="2"/>
      <c r="EDJ4" s="1" t="s">
        <v>16</v>
      </c>
      <c r="EDK4" s="1" t="s">
        <v>17</v>
      </c>
      <c r="EDL4" s="1" t="s">
        <v>18</v>
      </c>
      <c r="EDM4" s="1" t="s">
        <v>19</v>
      </c>
      <c r="EDN4" s="1" t="s">
        <v>20</v>
      </c>
      <c r="EDU4" s="2"/>
      <c r="EDZ4" s="1" t="s">
        <v>16</v>
      </c>
      <c r="EEA4" s="1" t="s">
        <v>17</v>
      </c>
      <c r="EEB4" s="1" t="s">
        <v>18</v>
      </c>
      <c r="EEC4" s="1" t="s">
        <v>19</v>
      </c>
      <c r="EED4" s="1" t="s">
        <v>20</v>
      </c>
      <c r="EEK4" s="2"/>
      <c r="EEP4" s="1" t="s">
        <v>16</v>
      </c>
      <c r="EEQ4" s="1" t="s">
        <v>17</v>
      </c>
      <c r="EER4" s="1" t="s">
        <v>18</v>
      </c>
      <c r="EES4" s="1" t="s">
        <v>19</v>
      </c>
      <c r="EET4" s="1" t="s">
        <v>20</v>
      </c>
      <c r="EFA4" s="2"/>
      <c r="EFF4" s="1" t="s">
        <v>16</v>
      </c>
      <c r="EFG4" s="1" t="s">
        <v>17</v>
      </c>
      <c r="EFH4" s="1" t="s">
        <v>18</v>
      </c>
      <c r="EFI4" s="1" t="s">
        <v>19</v>
      </c>
      <c r="EFJ4" s="1" t="s">
        <v>20</v>
      </c>
      <c r="EFQ4" s="2"/>
      <c r="EFV4" s="1" t="s">
        <v>16</v>
      </c>
      <c r="EFW4" s="1" t="s">
        <v>17</v>
      </c>
      <c r="EFX4" s="1" t="s">
        <v>18</v>
      </c>
      <c r="EFY4" s="1" t="s">
        <v>19</v>
      </c>
      <c r="EFZ4" s="1" t="s">
        <v>20</v>
      </c>
      <c r="EGG4" s="2"/>
      <c r="EGL4" s="1" t="s">
        <v>16</v>
      </c>
      <c r="EGM4" s="1" t="s">
        <v>17</v>
      </c>
      <c r="EGN4" s="1" t="s">
        <v>18</v>
      </c>
      <c r="EGO4" s="1" t="s">
        <v>19</v>
      </c>
      <c r="EGP4" s="1" t="s">
        <v>20</v>
      </c>
      <c r="EGW4" s="2"/>
      <c r="EHB4" s="1" t="s">
        <v>16</v>
      </c>
      <c r="EHC4" s="1" t="s">
        <v>17</v>
      </c>
      <c r="EHD4" s="1" t="s">
        <v>18</v>
      </c>
      <c r="EHE4" s="1" t="s">
        <v>19</v>
      </c>
      <c r="EHF4" s="1" t="s">
        <v>20</v>
      </c>
      <c r="EHM4" s="2"/>
      <c r="EHR4" s="1" t="s">
        <v>16</v>
      </c>
      <c r="EHS4" s="1" t="s">
        <v>17</v>
      </c>
      <c r="EHT4" s="1" t="s">
        <v>18</v>
      </c>
      <c r="EHU4" s="1" t="s">
        <v>19</v>
      </c>
      <c r="EHV4" s="1" t="s">
        <v>20</v>
      </c>
      <c r="EIC4" s="2"/>
      <c r="EIH4" s="1" t="s">
        <v>16</v>
      </c>
      <c r="EII4" s="1" t="s">
        <v>17</v>
      </c>
      <c r="EIJ4" s="1" t="s">
        <v>18</v>
      </c>
      <c r="EIK4" s="1" t="s">
        <v>19</v>
      </c>
      <c r="EIL4" s="1" t="s">
        <v>20</v>
      </c>
      <c r="EIS4" s="2"/>
      <c r="EIX4" s="1" t="s">
        <v>16</v>
      </c>
      <c r="EIY4" s="1" t="s">
        <v>17</v>
      </c>
      <c r="EIZ4" s="1" t="s">
        <v>18</v>
      </c>
      <c r="EJA4" s="1" t="s">
        <v>19</v>
      </c>
      <c r="EJB4" s="1" t="s">
        <v>20</v>
      </c>
      <c r="EJI4" s="2"/>
      <c r="EJN4" s="1" t="s">
        <v>16</v>
      </c>
      <c r="EJO4" s="1" t="s">
        <v>17</v>
      </c>
      <c r="EJP4" s="1" t="s">
        <v>18</v>
      </c>
      <c r="EJQ4" s="1" t="s">
        <v>19</v>
      </c>
      <c r="EJR4" s="1" t="s">
        <v>20</v>
      </c>
      <c r="EJY4" s="2"/>
      <c r="EKD4" s="1" t="s">
        <v>16</v>
      </c>
      <c r="EKE4" s="1" t="s">
        <v>17</v>
      </c>
      <c r="EKF4" s="1" t="s">
        <v>18</v>
      </c>
      <c r="EKG4" s="1" t="s">
        <v>19</v>
      </c>
      <c r="EKH4" s="1" t="s">
        <v>20</v>
      </c>
      <c r="EKO4" s="2"/>
      <c r="EKT4" s="1" t="s">
        <v>16</v>
      </c>
      <c r="EKU4" s="1" t="s">
        <v>17</v>
      </c>
      <c r="EKV4" s="1" t="s">
        <v>18</v>
      </c>
      <c r="EKW4" s="1" t="s">
        <v>19</v>
      </c>
      <c r="EKX4" s="1" t="s">
        <v>20</v>
      </c>
      <c r="ELE4" s="2"/>
      <c r="ELJ4" s="1" t="s">
        <v>16</v>
      </c>
      <c r="ELK4" s="1" t="s">
        <v>17</v>
      </c>
      <c r="ELL4" s="1" t="s">
        <v>18</v>
      </c>
      <c r="ELM4" s="1" t="s">
        <v>19</v>
      </c>
      <c r="ELN4" s="1" t="s">
        <v>20</v>
      </c>
      <c r="ELU4" s="2"/>
      <c r="ELZ4" s="1" t="s">
        <v>16</v>
      </c>
      <c r="EMA4" s="1" t="s">
        <v>17</v>
      </c>
      <c r="EMB4" s="1" t="s">
        <v>18</v>
      </c>
      <c r="EMC4" s="1" t="s">
        <v>19</v>
      </c>
      <c r="EMD4" s="1" t="s">
        <v>20</v>
      </c>
      <c r="EMK4" s="2"/>
      <c r="EMP4" s="1" t="s">
        <v>16</v>
      </c>
      <c r="EMQ4" s="1" t="s">
        <v>17</v>
      </c>
      <c r="EMR4" s="1" t="s">
        <v>18</v>
      </c>
      <c r="EMS4" s="1" t="s">
        <v>19</v>
      </c>
      <c r="EMT4" s="1" t="s">
        <v>20</v>
      </c>
      <c r="ENA4" s="2"/>
      <c r="ENF4" s="1" t="s">
        <v>16</v>
      </c>
      <c r="ENG4" s="1" t="s">
        <v>17</v>
      </c>
      <c r="ENH4" s="1" t="s">
        <v>18</v>
      </c>
      <c r="ENI4" s="1" t="s">
        <v>19</v>
      </c>
      <c r="ENJ4" s="1" t="s">
        <v>20</v>
      </c>
      <c r="ENQ4" s="2"/>
      <c r="ENV4" s="1" t="s">
        <v>16</v>
      </c>
      <c r="ENW4" s="1" t="s">
        <v>17</v>
      </c>
      <c r="ENX4" s="1" t="s">
        <v>18</v>
      </c>
      <c r="ENY4" s="1" t="s">
        <v>19</v>
      </c>
      <c r="ENZ4" s="1" t="s">
        <v>20</v>
      </c>
      <c r="EOG4" s="2"/>
      <c r="EOL4" s="1" t="s">
        <v>16</v>
      </c>
      <c r="EOM4" s="1" t="s">
        <v>17</v>
      </c>
      <c r="EON4" s="1" t="s">
        <v>18</v>
      </c>
      <c r="EOO4" s="1" t="s">
        <v>19</v>
      </c>
      <c r="EOP4" s="1" t="s">
        <v>20</v>
      </c>
      <c r="EOW4" s="2"/>
      <c r="EPB4" s="1" t="s">
        <v>16</v>
      </c>
      <c r="EPC4" s="1" t="s">
        <v>17</v>
      </c>
      <c r="EPD4" s="1" t="s">
        <v>18</v>
      </c>
      <c r="EPE4" s="1" t="s">
        <v>19</v>
      </c>
      <c r="EPF4" s="1" t="s">
        <v>20</v>
      </c>
      <c r="EPM4" s="2"/>
      <c r="EPR4" s="1" t="s">
        <v>16</v>
      </c>
      <c r="EPS4" s="1" t="s">
        <v>17</v>
      </c>
      <c r="EPT4" s="1" t="s">
        <v>18</v>
      </c>
      <c r="EPU4" s="1" t="s">
        <v>19</v>
      </c>
      <c r="EPV4" s="1" t="s">
        <v>20</v>
      </c>
      <c r="EQC4" s="2"/>
      <c r="EQH4" s="1" t="s">
        <v>16</v>
      </c>
      <c r="EQI4" s="1" t="s">
        <v>17</v>
      </c>
      <c r="EQJ4" s="1" t="s">
        <v>18</v>
      </c>
      <c r="EQK4" s="1" t="s">
        <v>19</v>
      </c>
      <c r="EQL4" s="1" t="s">
        <v>20</v>
      </c>
      <c r="EQS4" s="2"/>
      <c r="EQX4" s="1" t="s">
        <v>16</v>
      </c>
      <c r="EQY4" s="1" t="s">
        <v>17</v>
      </c>
      <c r="EQZ4" s="1" t="s">
        <v>18</v>
      </c>
      <c r="ERA4" s="1" t="s">
        <v>19</v>
      </c>
      <c r="ERB4" s="1" t="s">
        <v>20</v>
      </c>
      <c r="ERI4" s="2"/>
      <c r="ERN4" s="1" t="s">
        <v>16</v>
      </c>
      <c r="ERO4" s="1" t="s">
        <v>17</v>
      </c>
      <c r="ERP4" s="1" t="s">
        <v>18</v>
      </c>
      <c r="ERQ4" s="1" t="s">
        <v>19</v>
      </c>
      <c r="ERR4" s="1" t="s">
        <v>20</v>
      </c>
      <c r="ERY4" s="2"/>
      <c r="ESD4" s="1" t="s">
        <v>16</v>
      </c>
      <c r="ESE4" s="1" t="s">
        <v>17</v>
      </c>
      <c r="ESF4" s="1" t="s">
        <v>18</v>
      </c>
      <c r="ESG4" s="1" t="s">
        <v>19</v>
      </c>
      <c r="ESH4" s="1" t="s">
        <v>20</v>
      </c>
      <c r="ESO4" s="2"/>
      <c r="EST4" s="1" t="s">
        <v>16</v>
      </c>
      <c r="ESU4" s="1" t="s">
        <v>17</v>
      </c>
      <c r="ESV4" s="1" t="s">
        <v>18</v>
      </c>
      <c r="ESW4" s="1" t="s">
        <v>19</v>
      </c>
      <c r="ESX4" s="1" t="s">
        <v>20</v>
      </c>
      <c r="ETE4" s="2"/>
      <c r="ETJ4" s="1" t="s">
        <v>16</v>
      </c>
      <c r="ETK4" s="1" t="s">
        <v>17</v>
      </c>
      <c r="ETL4" s="1" t="s">
        <v>18</v>
      </c>
      <c r="ETM4" s="1" t="s">
        <v>19</v>
      </c>
      <c r="ETN4" s="1" t="s">
        <v>20</v>
      </c>
      <c r="ETU4" s="2"/>
      <c r="ETZ4" s="1" t="s">
        <v>16</v>
      </c>
      <c r="EUA4" s="1" t="s">
        <v>17</v>
      </c>
      <c r="EUB4" s="1" t="s">
        <v>18</v>
      </c>
      <c r="EUC4" s="1" t="s">
        <v>19</v>
      </c>
      <c r="EUD4" s="1" t="s">
        <v>20</v>
      </c>
      <c r="EUK4" s="2"/>
      <c r="EUP4" s="1" t="s">
        <v>16</v>
      </c>
      <c r="EUQ4" s="1" t="s">
        <v>17</v>
      </c>
      <c r="EUR4" s="1" t="s">
        <v>18</v>
      </c>
      <c r="EUS4" s="1" t="s">
        <v>19</v>
      </c>
      <c r="EUT4" s="1" t="s">
        <v>20</v>
      </c>
      <c r="EVA4" s="2"/>
      <c r="EVF4" s="1" t="s">
        <v>16</v>
      </c>
      <c r="EVG4" s="1" t="s">
        <v>17</v>
      </c>
      <c r="EVH4" s="1" t="s">
        <v>18</v>
      </c>
      <c r="EVI4" s="1" t="s">
        <v>19</v>
      </c>
      <c r="EVJ4" s="1" t="s">
        <v>20</v>
      </c>
      <c r="EVQ4" s="2"/>
      <c r="EVV4" s="1" t="s">
        <v>16</v>
      </c>
      <c r="EVW4" s="1" t="s">
        <v>17</v>
      </c>
      <c r="EVX4" s="1" t="s">
        <v>18</v>
      </c>
      <c r="EVY4" s="1" t="s">
        <v>19</v>
      </c>
      <c r="EVZ4" s="1" t="s">
        <v>20</v>
      </c>
      <c r="EWG4" s="2"/>
      <c r="EWL4" s="1" t="s">
        <v>16</v>
      </c>
      <c r="EWM4" s="1" t="s">
        <v>17</v>
      </c>
      <c r="EWN4" s="1" t="s">
        <v>18</v>
      </c>
      <c r="EWO4" s="1" t="s">
        <v>19</v>
      </c>
      <c r="EWP4" s="1" t="s">
        <v>20</v>
      </c>
      <c r="EWW4" s="2"/>
      <c r="EXB4" s="1" t="s">
        <v>16</v>
      </c>
      <c r="EXC4" s="1" t="s">
        <v>17</v>
      </c>
      <c r="EXD4" s="1" t="s">
        <v>18</v>
      </c>
      <c r="EXE4" s="1" t="s">
        <v>19</v>
      </c>
      <c r="EXF4" s="1" t="s">
        <v>20</v>
      </c>
      <c r="EXM4" s="2"/>
      <c r="EXR4" s="1" t="s">
        <v>16</v>
      </c>
      <c r="EXS4" s="1" t="s">
        <v>17</v>
      </c>
      <c r="EXT4" s="1" t="s">
        <v>18</v>
      </c>
      <c r="EXU4" s="1" t="s">
        <v>19</v>
      </c>
      <c r="EXV4" s="1" t="s">
        <v>20</v>
      </c>
      <c r="EYC4" s="2"/>
      <c r="EYH4" s="1" t="s">
        <v>16</v>
      </c>
      <c r="EYI4" s="1" t="s">
        <v>17</v>
      </c>
      <c r="EYJ4" s="1" t="s">
        <v>18</v>
      </c>
      <c r="EYK4" s="1" t="s">
        <v>19</v>
      </c>
      <c r="EYL4" s="1" t="s">
        <v>20</v>
      </c>
      <c r="EYS4" s="2"/>
      <c r="EYX4" s="1" t="s">
        <v>16</v>
      </c>
      <c r="EYY4" s="1" t="s">
        <v>17</v>
      </c>
      <c r="EYZ4" s="1" t="s">
        <v>18</v>
      </c>
      <c r="EZA4" s="1" t="s">
        <v>19</v>
      </c>
      <c r="EZB4" s="1" t="s">
        <v>20</v>
      </c>
      <c r="EZI4" s="2"/>
      <c r="EZN4" s="1" t="s">
        <v>16</v>
      </c>
      <c r="EZO4" s="1" t="s">
        <v>17</v>
      </c>
      <c r="EZP4" s="1" t="s">
        <v>18</v>
      </c>
      <c r="EZQ4" s="1" t="s">
        <v>19</v>
      </c>
      <c r="EZR4" s="1" t="s">
        <v>20</v>
      </c>
      <c r="EZY4" s="2"/>
      <c r="FAD4" s="1" t="s">
        <v>16</v>
      </c>
      <c r="FAE4" s="1" t="s">
        <v>17</v>
      </c>
      <c r="FAF4" s="1" t="s">
        <v>18</v>
      </c>
      <c r="FAG4" s="1" t="s">
        <v>19</v>
      </c>
      <c r="FAH4" s="1" t="s">
        <v>20</v>
      </c>
      <c r="FAO4" s="2"/>
      <c r="FAT4" s="1" t="s">
        <v>16</v>
      </c>
      <c r="FAU4" s="1" t="s">
        <v>17</v>
      </c>
      <c r="FAV4" s="1" t="s">
        <v>18</v>
      </c>
      <c r="FAW4" s="1" t="s">
        <v>19</v>
      </c>
      <c r="FAX4" s="1" t="s">
        <v>20</v>
      </c>
      <c r="FBE4" s="2"/>
      <c r="FBJ4" s="1" t="s">
        <v>16</v>
      </c>
      <c r="FBK4" s="1" t="s">
        <v>17</v>
      </c>
      <c r="FBL4" s="1" t="s">
        <v>18</v>
      </c>
      <c r="FBM4" s="1" t="s">
        <v>19</v>
      </c>
      <c r="FBN4" s="1" t="s">
        <v>20</v>
      </c>
      <c r="FBU4" s="2"/>
      <c r="FBZ4" s="1" t="s">
        <v>16</v>
      </c>
      <c r="FCA4" s="1" t="s">
        <v>17</v>
      </c>
      <c r="FCB4" s="1" t="s">
        <v>18</v>
      </c>
      <c r="FCC4" s="1" t="s">
        <v>19</v>
      </c>
      <c r="FCD4" s="1" t="s">
        <v>20</v>
      </c>
      <c r="FCK4" s="2"/>
      <c r="FCP4" s="1" t="s">
        <v>16</v>
      </c>
      <c r="FCQ4" s="1" t="s">
        <v>17</v>
      </c>
      <c r="FCR4" s="1" t="s">
        <v>18</v>
      </c>
      <c r="FCS4" s="1" t="s">
        <v>19</v>
      </c>
      <c r="FCT4" s="1" t="s">
        <v>20</v>
      </c>
      <c r="FDA4" s="2"/>
      <c r="FDF4" s="1" t="s">
        <v>16</v>
      </c>
      <c r="FDG4" s="1" t="s">
        <v>17</v>
      </c>
      <c r="FDH4" s="1" t="s">
        <v>18</v>
      </c>
      <c r="FDI4" s="1" t="s">
        <v>19</v>
      </c>
      <c r="FDJ4" s="1" t="s">
        <v>20</v>
      </c>
      <c r="FDQ4" s="2"/>
      <c r="FDV4" s="1" t="s">
        <v>16</v>
      </c>
      <c r="FDW4" s="1" t="s">
        <v>17</v>
      </c>
      <c r="FDX4" s="1" t="s">
        <v>18</v>
      </c>
      <c r="FDY4" s="1" t="s">
        <v>19</v>
      </c>
      <c r="FDZ4" s="1" t="s">
        <v>20</v>
      </c>
      <c r="FEG4" s="2"/>
      <c r="FEL4" s="1" t="s">
        <v>16</v>
      </c>
      <c r="FEM4" s="1" t="s">
        <v>17</v>
      </c>
      <c r="FEN4" s="1" t="s">
        <v>18</v>
      </c>
      <c r="FEO4" s="1" t="s">
        <v>19</v>
      </c>
      <c r="FEP4" s="1" t="s">
        <v>20</v>
      </c>
      <c r="FEW4" s="2"/>
      <c r="FFB4" s="1" t="s">
        <v>16</v>
      </c>
      <c r="FFC4" s="1" t="s">
        <v>17</v>
      </c>
      <c r="FFD4" s="1" t="s">
        <v>18</v>
      </c>
      <c r="FFE4" s="1" t="s">
        <v>19</v>
      </c>
      <c r="FFF4" s="1" t="s">
        <v>20</v>
      </c>
      <c r="FFM4" s="2"/>
      <c r="FFR4" s="1" t="s">
        <v>16</v>
      </c>
      <c r="FFS4" s="1" t="s">
        <v>17</v>
      </c>
      <c r="FFT4" s="1" t="s">
        <v>18</v>
      </c>
      <c r="FFU4" s="1" t="s">
        <v>19</v>
      </c>
      <c r="FFV4" s="1" t="s">
        <v>20</v>
      </c>
      <c r="FGC4" s="2"/>
      <c r="FGH4" s="1" t="s">
        <v>16</v>
      </c>
      <c r="FGI4" s="1" t="s">
        <v>17</v>
      </c>
      <c r="FGJ4" s="1" t="s">
        <v>18</v>
      </c>
      <c r="FGK4" s="1" t="s">
        <v>19</v>
      </c>
      <c r="FGL4" s="1" t="s">
        <v>20</v>
      </c>
      <c r="FGS4" s="2"/>
      <c r="FGX4" s="1" t="s">
        <v>16</v>
      </c>
      <c r="FGY4" s="1" t="s">
        <v>17</v>
      </c>
      <c r="FGZ4" s="1" t="s">
        <v>18</v>
      </c>
      <c r="FHA4" s="1" t="s">
        <v>19</v>
      </c>
      <c r="FHB4" s="1" t="s">
        <v>20</v>
      </c>
      <c r="FHI4" s="2"/>
      <c r="FHN4" s="1" t="s">
        <v>16</v>
      </c>
      <c r="FHO4" s="1" t="s">
        <v>17</v>
      </c>
      <c r="FHP4" s="1" t="s">
        <v>18</v>
      </c>
      <c r="FHQ4" s="1" t="s">
        <v>19</v>
      </c>
      <c r="FHR4" s="1" t="s">
        <v>20</v>
      </c>
      <c r="FHY4" s="2"/>
      <c r="FID4" s="1" t="s">
        <v>16</v>
      </c>
      <c r="FIE4" s="1" t="s">
        <v>17</v>
      </c>
      <c r="FIF4" s="1" t="s">
        <v>18</v>
      </c>
      <c r="FIG4" s="1" t="s">
        <v>19</v>
      </c>
      <c r="FIH4" s="1" t="s">
        <v>20</v>
      </c>
      <c r="FIO4" s="2"/>
      <c r="FIT4" s="1" t="s">
        <v>16</v>
      </c>
      <c r="FIU4" s="1" t="s">
        <v>17</v>
      </c>
      <c r="FIV4" s="1" t="s">
        <v>18</v>
      </c>
      <c r="FIW4" s="1" t="s">
        <v>19</v>
      </c>
      <c r="FIX4" s="1" t="s">
        <v>20</v>
      </c>
      <c r="FJE4" s="2"/>
      <c r="FJJ4" s="1" t="s">
        <v>16</v>
      </c>
      <c r="FJK4" s="1" t="s">
        <v>17</v>
      </c>
      <c r="FJL4" s="1" t="s">
        <v>18</v>
      </c>
      <c r="FJM4" s="1" t="s">
        <v>19</v>
      </c>
      <c r="FJN4" s="1" t="s">
        <v>20</v>
      </c>
      <c r="FJU4" s="2"/>
      <c r="FJZ4" s="1" t="s">
        <v>16</v>
      </c>
      <c r="FKA4" s="1" t="s">
        <v>17</v>
      </c>
      <c r="FKB4" s="1" t="s">
        <v>18</v>
      </c>
      <c r="FKC4" s="1" t="s">
        <v>19</v>
      </c>
      <c r="FKD4" s="1" t="s">
        <v>20</v>
      </c>
      <c r="FKK4" s="2"/>
      <c r="FKP4" s="1" t="s">
        <v>16</v>
      </c>
      <c r="FKQ4" s="1" t="s">
        <v>17</v>
      </c>
      <c r="FKR4" s="1" t="s">
        <v>18</v>
      </c>
      <c r="FKS4" s="1" t="s">
        <v>19</v>
      </c>
      <c r="FKT4" s="1" t="s">
        <v>20</v>
      </c>
      <c r="FLA4" s="2"/>
      <c r="FLF4" s="1" t="s">
        <v>16</v>
      </c>
      <c r="FLG4" s="1" t="s">
        <v>17</v>
      </c>
      <c r="FLH4" s="1" t="s">
        <v>18</v>
      </c>
      <c r="FLI4" s="1" t="s">
        <v>19</v>
      </c>
      <c r="FLJ4" s="1" t="s">
        <v>20</v>
      </c>
      <c r="FLQ4" s="2"/>
      <c r="FLV4" s="1" t="s">
        <v>16</v>
      </c>
      <c r="FLW4" s="1" t="s">
        <v>17</v>
      </c>
      <c r="FLX4" s="1" t="s">
        <v>18</v>
      </c>
      <c r="FLY4" s="1" t="s">
        <v>19</v>
      </c>
      <c r="FLZ4" s="1" t="s">
        <v>20</v>
      </c>
      <c r="FMG4" s="2"/>
      <c r="FML4" s="1" t="s">
        <v>16</v>
      </c>
      <c r="FMM4" s="1" t="s">
        <v>17</v>
      </c>
      <c r="FMN4" s="1" t="s">
        <v>18</v>
      </c>
      <c r="FMO4" s="1" t="s">
        <v>19</v>
      </c>
      <c r="FMP4" s="1" t="s">
        <v>20</v>
      </c>
      <c r="FMW4" s="2"/>
      <c r="FNB4" s="1" t="s">
        <v>16</v>
      </c>
      <c r="FNC4" s="1" t="s">
        <v>17</v>
      </c>
      <c r="FND4" s="1" t="s">
        <v>18</v>
      </c>
      <c r="FNE4" s="1" t="s">
        <v>19</v>
      </c>
      <c r="FNF4" s="1" t="s">
        <v>20</v>
      </c>
      <c r="FNM4" s="2"/>
      <c r="FNR4" s="1" t="s">
        <v>16</v>
      </c>
      <c r="FNS4" s="1" t="s">
        <v>17</v>
      </c>
      <c r="FNT4" s="1" t="s">
        <v>18</v>
      </c>
      <c r="FNU4" s="1" t="s">
        <v>19</v>
      </c>
      <c r="FNV4" s="1" t="s">
        <v>20</v>
      </c>
      <c r="FOC4" s="2"/>
      <c r="FOH4" s="1" t="s">
        <v>16</v>
      </c>
      <c r="FOI4" s="1" t="s">
        <v>17</v>
      </c>
      <c r="FOJ4" s="1" t="s">
        <v>18</v>
      </c>
      <c r="FOK4" s="1" t="s">
        <v>19</v>
      </c>
      <c r="FOL4" s="1" t="s">
        <v>20</v>
      </c>
      <c r="FOS4" s="2"/>
      <c r="FOX4" s="1" t="s">
        <v>16</v>
      </c>
      <c r="FOY4" s="1" t="s">
        <v>17</v>
      </c>
      <c r="FOZ4" s="1" t="s">
        <v>18</v>
      </c>
      <c r="FPA4" s="1" t="s">
        <v>19</v>
      </c>
      <c r="FPB4" s="1" t="s">
        <v>20</v>
      </c>
      <c r="FPI4" s="2"/>
      <c r="FPN4" s="1" t="s">
        <v>16</v>
      </c>
      <c r="FPO4" s="1" t="s">
        <v>17</v>
      </c>
      <c r="FPP4" s="1" t="s">
        <v>18</v>
      </c>
      <c r="FPQ4" s="1" t="s">
        <v>19</v>
      </c>
      <c r="FPR4" s="1" t="s">
        <v>20</v>
      </c>
      <c r="FPY4" s="2"/>
      <c r="FQD4" s="1" t="s">
        <v>16</v>
      </c>
      <c r="FQE4" s="1" t="s">
        <v>17</v>
      </c>
      <c r="FQF4" s="1" t="s">
        <v>18</v>
      </c>
      <c r="FQG4" s="1" t="s">
        <v>19</v>
      </c>
      <c r="FQH4" s="1" t="s">
        <v>20</v>
      </c>
      <c r="FQO4" s="2"/>
      <c r="FQT4" s="1" t="s">
        <v>16</v>
      </c>
      <c r="FQU4" s="1" t="s">
        <v>17</v>
      </c>
      <c r="FQV4" s="1" t="s">
        <v>18</v>
      </c>
      <c r="FQW4" s="1" t="s">
        <v>19</v>
      </c>
      <c r="FQX4" s="1" t="s">
        <v>20</v>
      </c>
      <c r="FRE4" s="2"/>
      <c r="FRJ4" s="1" t="s">
        <v>16</v>
      </c>
      <c r="FRK4" s="1" t="s">
        <v>17</v>
      </c>
      <c r="FRL4" s="1" t="s">
        <v>18</v>
      </c>
      <c r="FRM4" s="1" t="s">
        <v>19</v>
      </c>
      <c r="FRN4" s="1" t="s">
        <v>20</v>
      </c>
      <c r="FRU4" s="2"/>
      <c r="FRZ4" s="1" t="s">
        <v>16</v>
      </c>
      <c r="FSA4" s="1" t="s">
        <v>17</v>
      </c>
      <c r="FSB4" s="1" t="s">
        <v>18</v>
      </c>
      <c r="FSC4" s="1" t="s">
        <v>19</v>
      </c>
      <c r="FSD4" s="1" t="s">
        <v>20</v>
      </c>
      <c r="FSK4" s="2"/>
      <c r="FSP4" s="1" t="s">
        <v>16</v>
      </c>
      <c r="FSQ4" s="1" t="s">
        <v>17</v>
      </c>
      <c r="FSR4" s="1" t="s">
        <v>18</v>
      </c>
      <c r="FSS4" s="1" t="s">
        <v>19</v>
      </c>
      <c r="FST4" s="1" t="s">
        <v>20</v>
      </c>
      <c r="FTA4" s="2"/>
      <c r="FTF4" s="1" t="s">
        <v>16</v>
      </c>
      <c r="FTG4" s="1" t="s">
        <v>17</v>
      </c>
      <c r="FTH4" s="1" t="s">
        <v>18</v>
      </c>
      <c r="FTI4" s="1" t="s">
        <v>19</v>
      </c>
      <c r="FTJ4" s="1" t="s">
        <v>20</v>
      </c>
      <c r="FTQ4" s="2"/>
      <c r="FTV4" s="1" t="s">
        <v>16</v>
      </c>
      <c r="FTW4" s="1" t="s">
        <v>17</v>
      </c>
      <c r="FTX4" s="1" t="s">
        <v>18</v>
      </c>
      <c r="FTY4" s="1" t="s">
        <v>19</v>
      </c>
      <c r="FTZ4" s="1" t="s">
        <v>20</v>
      </c>
      <c r="FUG4" s="2"/>
      <c r="FUL4" s="1" t="s">
        <v>16</v>
      </c>
      <c r="FUM4" s="1" t="s">
        <v>17</v>
      </c>
      <c r="FUN4" s="1" t="s">
        <v>18</v>
      </c>
      <c r="FUO4" s="1" t="s">
        <v>19</v>
      </c>
      <c r="FUP4" s="1" t="s">
        <v>20</v>
      </c>
      <c r="FUW4" s="2"/>
      <c r="FVB4" s="1" t="s">
        <v>16</v>
      </c>
      <c r="FVC4" s="1" t="s">
        <v>17</v>
      </c>
      <c r="FVD4" s="1" t="s">
        <v>18</v>
      </c>
      <c r="FVE4" s="1" t="s">
        <v>19</v>
      </c>
      <c r="FVF4" s="1" t="s">
        <v>20</v>
      </c>
      <c r="FVM4" s="2"/>
      <c r="FVR4" s="1" t="s">
        <v>16</v>
      </c>
      <c r="FVS4" s="1" t="s">
        <v>17</v>
      </c>
      <c r="FVT4" s="1" t="s">
        <v>18</v>
      </c>
      <c r="FVU4" s="1" t="s">
        <v>19</v>
      </c>
      <c r="FVV4" s="1" t="s">
        <v>20</v>
      </c>
      <c r="FWC4" s="2"/>
      <c r="FWH4" s="1" t="s">
        <v>16</v>
      </c>
      <c r="FWI4" s="1" t="s">
        <v>17</v>
      </c>
      <c r="FWJ4" s="1" t="s">
        <v>18</v>
      </c>
      <c r="FWK4" s="1" t="s">
        <v>19</v>
      </c>
      <c r="FWL4" s="1" t="s">
        <v>20</v>
      </c>
      <c r="FWS4" s="2"/>
      <c r="FWX4" s="1" t="s">
        <v>16</v>
      </c>
      <c r="FWY4" s="1" t="s">
        <v>17</v>
      </c>
      <c r="FWZ4" s="1" t="s">
        <v>18</v>
      </c>
      <c r="FXA4" s="1" t="s">
        <v>19</v>
      </c>
      <c r="FXB4" s="1" t="s">
        <v>20</v>
      </c>
      <c r="FXI4" s="2"/>
      <c r="FXN4" s="1" t="s">
        <v>16</v>
      </c>
      <c r="FXO4" s="1" t="s">
        <v>17</v>
      </c>
      <c r="FXP4" s="1" t="s">
        <v>18</v>
      </c>
      <c r="FXQ4" s="1" t="s">
        <v>19</v>
      </c>
      <c r="FXR4" s="1" t="s">
        <v>20</v>
      </c>
      <c r="FXY4" s="2"/>
      <c r="FYD4" s="1" t="s">
        <v>16</v>
      </c>
      <c r="FYE4" s="1" t="s">
        <v>17</v>
      </c>
      <c r="FYF4" s="1" t="s">
        <v>18</v>
      </c>
      <c r="FYG4" s="1" t="s">
        <v>19</v>
      </c>
      <c r="FYH4" s="1" t="s">
        <v>20</v>
      </c>
      <c r="FYO4" s="2"/>
      <c r="FYT4" s="1" t="s">
        <v>16</v>
      </c>
      <c r="FYU4" s="1" t="s">
        <v>17</v>
      </c>
      <c r="FYV4" s="1" t="s">
        <v>18</v>
      </c>
      <c r="FYW4" s="1" t="s">
        <v>19</v>
      </c>
      <c r="FYX4" s="1" t="s">
        <v>20</v>
      </c>
      <c r="FZE4" s="2"/>
      <c r="FZJ4" s="1" t="s">
        <v>16</v>
      </c>
      <c r="FZK4" s="1" t="s">
        <v>17</v>
      </c>
      <c r="FZL4" s="1" t="s">
        <v>18</v>
      </c>
      <c r="FZM4" s="1" t="s">
        <v>19</v>
      </c>
      <c r="FZN4" s="1" t="s">
        <v>20</v>
      </c>
      <c r="FZU4" s="2"/>
      <c r="FZZ4" s="1" t="s">
        <v>16</v>
      </c>
      <c r="GAA4" s="1" t="s">
        <v>17</v>
      </c>
      <c r="GAB4" s="1" t="s">
        <v>18</v>
      </c>
      <c r="GAC4" s="1" t="s">
        <v>19</v>
      </c>
      <c r="GAD4" s="1" t="s">
        <v>20</v>
      </c>
      <c r="GAK4" s="2"/>
      <c r="GAP4" s="1" t="s">
        <v>16</v>
      </c>
      <c r="GAQ4" s="1" t="s">
        <v>17</v>
      </c>
      <c r="GAR4" s="1" t="s">
        <v>18</v>
      </c>
      <c r="GAS4" s="1" t="s">
        <v>19</v>
      </c>
      <c r="GAT4" s="1" t="s">
        <v>20</v>
      </c>
      <c r="GBA4" s="2"/>
      <c r="GBF4" s="1" t="s">
        <v>16</v>
      </c>
      <c r="GBG4" s="1" t="s">
        <v>17</v>
      </c>
      <c r="GBH4" s="1" t="s">
        <v>18</v>
      </c>
      <c r="GBI4" s="1" t="s">
        <v>19</v>
      </c>
      <c r="GBJ4" s="1" t="s">
        <v>20</v>
      </c>
      <c r="GBQ4" s="2"/>
      <c r="GBV4" s="1" t="s">
        <v>16</v>
      </c>
      <c r="GBW4" s="1" t="s">
        <v>17</v>
      </c>
      <c r="GBX4" s="1" t="s">
        <v>18</v>
      </c>
      <c r="GBY4" s="1" t="s">
        <v>19</v>
      </c>
      <c r="GBZ4" s="1" t="s">
        <v>20</v>
      </c>
      <c r="GCG4" s="2"/>
      <c r="GCL4" s="1" t="s">
        <v>16</v>
      </c>
      <c r="GCM4" s="1" t="s">
        <v>17</v>
      </c>
      <c r="GCN4" s="1" t="s">
        <v>18</v>
      </c>
      <c r="GCO4" s="1" t="s">
        <v>19</v>
      </c>
      <c r="GCP4" s="1" t="s">
        <v>20</v>
      </c>
      <c r="GCW4" s="2"/>
      <c r="GDB4" s="1" t="s">
        <v>16</v>
      </c>
      <c r="GDC4" s="1" t="s">
        <v>17</v>
      </c>
      <c r="GDD4" s="1" t="s">
        <v>18</v>
      </c>
      <c r="GDE4" s="1" t="s">
        <v>19</v>
      </c>
      <c r="GDF4" s="1" t="s">
        <v>20</v>
      </c>
      <c r="GDM4" s="2"/>
      <c r="GDR4" s="1" t="s">
        <v>16</v>
      </c>
      <c r="GDS4" s="1" t="s">
        <v>17</v>
      </c>
      <c r="GDT4" s="1" t="s">
        <v>18</v>
      </c>
      <c r="GDU4" s="1" t="s">
        <v>19</v>
      </c>
      <c r="GDV4" s="1" t="s">
        <v>20</v>
      </c>
      <c r="GEC4" s="2"/>
      <c r="GEH4" s="1" t="s">
        <v>16</v>
      </c>
      <c r="GEI4" s="1" t="s">
        <v>17</v>
      </c>
      <c r="GEJ4" s="1" t="s">
        <v>18</v>
      </c>
      <c r="GEK4" s="1" t="s">
        <v>19</v>
      </c>
      <c r="GEL4" s="1" t="s">
        <v>20</v>
      </c>
      <c r="GES4" s="2"/>
      <c r="GEX4" s="1" t="s">
        <v>16</v>
      </c>
      <c r="GEY4" s="1" t="s">
        <v>17</v>
      </c>
      <c r="GEZ4" s="1" t="s">
        <v>18</v>
      </c>
      <c r="GFA4" s="1" t="s">
        <v>19</v>
      </c>
      <c r="GFB4" s="1" t="s">
        <v>20</v>
      </c>
      <c r="GFI4" s="2"/>
      <c r="GFN4" s="1" t="s">
        <v>16</v>
      </c>
      <c r="GFO4" s="1" t="s">
        <v>17</v>
      </c>
      <c r="GFP4" s="1" t="s">
        <v>18</v>
      </c>
      <c r="GFQ4" s="1" t="s">
        <v>19</v>
      </c>
      <c r="GFR4" s="1" t="s">
        <v>20</v>
      </c>
      <c r="GFY4" s="2"/>
      <c r="GGD4" s="1" t="s">
        <v>16</v>
      </c>
      <c r="GGE4" s="1" t="s">
        <v>17</v>
      </c>
      <c r="GGF4" s="1" t="s">
        <v>18</v>
      </c>
      <c r="GGG4" s="1" t="s">
        <v>19</v>
      </c>
      <c r="GGH4" s="1" t="s">
        <v>20</v>
      </c>
      <c r="GGO4" s="2"/>
      <c r="GGT4" s="1" t="s">
        <v>16</v>
      </c>
      <c r="GGU4" s="1" t="s">
        <v>17</v>
      </c>
      <c r="GGV4" s="1" t="s">
        <v>18</v>
      </c>
      <c r="GGW4" s="1" t="s">
        <v>19</v>
      </c>
      <c r="GGX4" s="1" t="s">
        <v>20</v>
      </c>
      <c r="GHE4" s="2"/>
      <c r="GHJ4" s="1" t="s">
        <v>16</v>
      </c>
      <c r="GHK4" s="1" t="s">
        <v>17</v>
      </c>
      <c r="GHL4" s="1" t="s">
        <v>18</v>
      </c>
      <c r="GHM4" s="1" t="s">
        <v>19</v>
      </c>
      <c r="GHN4" s="1" t="s">
        <v>20</v>
      </c>
      <c r="GHU4" s="2"/>
      <c r="GHZ4" s="1" t="s">
        <v>16</v>
      </c>
      <c r="GIA4" s="1" t="s">
        <v>17</v>
      </c>
      <c r="GIB4" s="1" t="s">
        <v>18</v>
      </c>
      <c r="GIC4" s="1" t="s">
        <v>19</v>
      </c>
      <c r="GID4" s="1" t="s">
        <v>20</v>
      </c>
      <c r="GIK4" s="2"/>
      <c r="GIP4" s="1" t="s">
        <v>16</v>
      </c>
      <c r="GIQ4" s="1" t="s">
        <v>17</v>
      </c>
      <c r="GIR4" s="1" t="s">
        <v>18</v>
      </c>
      <c r="GIS4" s="1" t="s">
        <v>19</v>
      </c>
      <c r="GIT4" s="1" t="s">
        <v>20</v>
      </c>
      <c r="GJA4" s="2"/>
      <c r="GJF4" s="1" t="s">
        <v>16</v>
      </c>
      <c r="GJG4" s="1" t="s">
        <v>17</v>
      </c>
      <c r="GJH4" s="1" t="s">
        <v>18</v>
      </c>
      <c r="GJI4" s="1" t="s">
        <v>19</v>
      </c>
      <c r="GJJ4" s="1" t="s">
        <v>20</v>
      </c>
      <c r="GJQ4" s="2"/>
      <c r="GJV4" s="1" t="s">
        <v>16</v>
      </c>
      <c r="GJW4" s="1" t="s">
        <v>17</v>
      </c>
      <c r="GJX4" s="1" t="s">
        <v>18</v>
      </c>
      <c r="GJY4" s="1" t="s">
        <v>19</v>
      </c>
      <c r="GJZ4" s="1" t="s">
        <v>20</v>
      </c>
      <c r="GKG4" s="2"/>
      <c r="GKL4" s="1" t="s">
        <v>16</v>
      </c>
      <c r="GKM4" s="1" t="s">
        <v>17</v>
      </c>
      <c r="GKN4" s="1" t="s">
        <v>18</v>
      </c>
      <c r="GKO4" s="1" t="s">
        <v>19</v>
      </c>
      <c r="GKP4" s="1" t="s">
        <v>20</v>
      </c>
      <c r="GKW4" s="2"/>
      <c r="GLB4" s="1" t="s">
        <v>16</v>
      </c>
      <c r="GLC4" s="1" t="s">
        <v>17</v>
      </c>
      <c r="GLD4" s="1" t="s">
        <v>18</v>
      </c>
      <c r="GLE4" s="1" t="s">
        <v>19</v>
      </c>
      <c r="GLF4" s="1" t="s">
        <v>20</v>
      </c>
      <c r="GLM4" s="2"/>
      <c r="GLR4" s="1" t="s">
        <v>16</v>
      </c>
      <c r="GLS4" s="1" t="s">
        <v>17</v>
      </c>
      <c r="GLT4" s="1" t="s">
        <v>18</v>
      </c>
      <c r="GLU4" s="1" t="s">
        <v>19</v>
      </c>
      <c r="GLV4" s="1" t="s">
        <v>20</v>
      </c>
      <c r="GMC4" s="2"/>
      <c r="GMH4" s="1" t="s">
        <v>16</v>
      </c>
      <c r="GMI4" s="1" t="s">
        <v>17</v>
      </c>
      <c r="GMJ4" s="1" t="s">
        <v>18</v>
      </c>
      <c r="GMK4" s="1" t="s">
        <v>19</v>
      </c>
      <c r="GML4" s="1" t="s">
        <v>20</v>
      </c>
      <c r="GMS4" s="2"/>
      <c r="GMX4" s="1" t="s">
        <v>16</v>
      </c>
      <c r="GMY4" s="1" t="s">
        <v>17</v>
      </c>
      <c r="GMZ4" s="1" t="s">
        <v>18</v>
      </c>
      <c r="GNA4" s="1" t="s">
        <v>19</v>
      </c>
      <c r="GNB4" s="1" t="s">
        <v>20</v>
      </c>
      <c r="GNI4" s="2"/>
      <c r="GNN4" s="1" t="s">
        <v>16</v>
      </c>
      <c r="GNO4" s="1" t="s">
        <v>17</v>
      </c>
      <c r="GNP4" s="1" t="s">
        <v>18</v>
      </c>
      <c r="GNQ4" s="1" t="s">
        <v>19</v>
      </c>
      <c r="GNR4" s="1" t="s">
        <v>20</v>
      </c>
      <c r="GNY4" s="2"/>
      <c r="GOD4" s="1" t="s">
        <v>16</v>
      </c>
      <c r="GOE4" s="1" t="s">
        <v>17</v>
      </c>
      <c r="GOF4" s="1" t="s">
        <v>18</v>
      </c>
      <c r="GOG4" s="1" t="s">
        <v>19</v>
      </c>
      <c r="GOH4" s="1" t="s">
        <v>20</v>
      </c>
      <c r="GOO4" s="2"/>
      <c r="GOT4" s="1" t="s">
        <v>16</v>
      </c>
      <c r="GOU4" s="1" t="s">
        <v>17</v>
      </c>
      <c r="GOV4" s="1" t="s">
        <v>18</v>
      </c>
      <c r="GOW4" s="1" t="s">
        <v>19</v>
      </c>
      <c r="GOX4" s="1" t="s">
        <v>20</v>
      </c>
      <c r="GPE4" s="2"/>
      <c r="GPJ4" s="1" t="s">
        <v>16</v>
      </c>
      <c r="GPK4" s="1" t="s">
        <v>17</v>
      </c>
      <c r="GPL4" s="1" t="s">
        <v>18</v>
      </c>
      <c r="GPM4" s="1" t="s">
        <v>19</v>
      </c>
      <c r="GPN4" s="1" t="s">
        <v>20</v>
      </c>
      <c r="GPU4" s="2"/>
      <c r="GPZ4" s="1" t="s">
        <v>16</v>
      </c>
      <c r="GQA4" s="1" t="s">
        <v>17</v>
      </c>
      <c r="GQB4" s="1" t="s">
        <v>18</v>
      </c>
      <c r="GQC4" s="1" t="s">
        <v>19</v>
      </c>
      <c r="GQD4" s="1" t="s">
        <v>20</v>
      </c>
      <c r="GQK4" s="2"/>
      <c r="GQP4" s="1" t="s">
        <v>16</v>
      </c>
      <c r="GQQ4" s="1" t="s">
        <v>17</v>
      </c>
      <c r="GQR4" s="1" t="s">
        <v>18</v>
      </c>
      <c r="GQS4" s="1" t="s">
        <v>19</v>
      </c>
      <c r="GQT4" s="1" t="s">
        <v>20</v>
      </c>
      <c r="GRA4" s="2"/>
      <c r="GRF4" s="1" t="s">
        <v>16</v>
      </c>
      <c r="GRG4" s="1" t="s">
        <v>17</v>
      </c>
      <c r="GRH4" s="1" t="s">
        <v>18</v>
      </c>
      <c r="GRI4" s="1" t="s">
        <v>19</v>
      </c>
      <c r="GRJ4" s="1" t="s">
        <v>20</v>
      </c>
      <c r="GRQ4" s="2"/>
      <c r="GRV4" s="1" t="s">
        <v>16</v>
      </c>
      <c r="GRW4" s="1" t="s">
        <v>17</v>
      </c>
      <c r="GRX4" s="1" t="s">
        <v>18</v>
      </c>
      <c r="GRY4" s="1" t="s">
        <v>19</v>
      </c>
      <c r="GRZ4" s="1" t="s">
        <v>20</v>
      </c>
      <c r="GSG4" s="2"/>
      <c r="GSL4" s="1" t="s">
        <v>16</v>
      </c>
      <c r="GSM4" s="1" t="s">
        <v>17</v>
      </c>
      <c r="GSN4" s="1" t="s">
        <v>18</v>
      </c>
      <c r="GSO4" s="1" t="s">
        <v>19</v>
      </c>
      <c r="GSP4" s="1" t="s">
        <v>20</v>
      </c>
      <c r="GSW4" s="2"/>
      <c r="GTB4" s="1" t="s">
        <v>16</v>
      </c>
      <c r="GTC4" s="1" t="s">
        <v>17</v>
      </c>
      <c r="GTD4" s="1" t="s">
        <v>18</v>
      </c>
      <c r="GTE4" s="1" t="s">
        <v>19</v>
      </c>
      <c r="GTF4" s="1" t="s">
        <v>20</v>
      </c>
      <c r="GTM4" s="2"/>
      <c r="GTR4" s="1" t="s">
        <v>16</v>
      </c>
      <c r="GTS4" s="1" t="s">
        <v>17</v>
      </c>
      <c r="GTT4" s="1" t="s">
        <v>18</v>
      </c>
      <c r="GTU4" s="1" t="s">
        <v>19</v>
      </c>
      <c r="GTV4" s="1" t="s">
        <v>20</v>
      </c>
      <c r="GUC4" s="2"/>
      <c r="GUH4" s="1" t="s">
        <v>16</v>
      </c>
      <c r="GUI4" s="1" t="s">
        <v>17</v>
      </c>
      <c r="GUJ4" s="1" t="s">
        <v>18</v>
      </c>
      <c r="GUK4" s="1" t="s">
        <v>19</v>
      </c>
      <c r="GUL4" s="1" t="s">
        <v>20</v>
      </c>
      <c r="GUS4" s="2"/>
      <c r="GUX4" s="1" t="s">
        <v>16</v>
      </c>
      <c r="GUY4" s="1" t="s">
        <v>17</v>
      </c>
      <c r="GUZ4" s="1" t="s">
        <v>18</v>
      </c>
      <c r="GVA4" s="1" t="s">
        <v>19</v>
      </c>
      <c r="GVB4" s="1" t="s">
        <v>20</v>
      </c>
      <c r="GVI4" s="2"/>
      <c r="GVN4" s="1" t="s">
        <v>16</v>
      </c>
      <c r="GVO4" s="1" t="s">
        <v>17</v>
      </c>
      <c r="GVP4" s="1" t="s">
        <v>18</v>
      </c>
      <c r="GVQ4" s="1" t="s">
        <v>19</v>
      </c>
      <c r="GVR4" s="1" t="s">
        <v>20</v>
      </c>
      <c r="GVY4" s="2"/>
      <c r="GWD4" s="1" t="s">
        <v>16</v>
      </c>
      <c r="GWE4" s="1" t="s">
        <v>17</v>
      </c>
      <c r="GWF4" s="1" t="s">
        <v>18</v>
      </c>
      <c r="GWG4" s="1" t="s">
        <v>19</v>
      </c>
      <c r="GWH4" s="1" t="s">
        <v>20</v>
      </c>
      <c r="GWO4" s="2"/>
      <c r="GWT4" s="1" t="s">
        <v>16</v>
      </c>
      <c r="GWU4" s="1" t="s">
        <v>17</v>
      </c>
      <c r="GWV4" s="1" t="s">
        <v>18</v>
      </c>
      <c r="GWW4" s="1" t="s">
        <v>19</v>
      </c>
      <c r="GWX4" s="1" t="s">
        <v>20</v>
      </c>
      <c r="GXE4" s="2"/>
      <c r="GXJ4" s="1" t="s">
        <v>16</v>
      </c>
      <c r="GXK4" s="1" t="s">
        <v>17</v>
      </c>
      <c r="GXL4" s="1" t="s">
        <v>18</v>
      </c>
      <c r="GXM4" s="1" t="s">
        <v>19</v>
      </c>
      <c r="GXN4" s="1" t="s">
        <v>20</v>
      </c>
      <c r="GXU4" s="2"/>
      <c r="GXZ4" s="1" t="s">
        <v>16</v>
      </c>
      <c r="GYA4" s="1" t="s">
        <v>17</v>
      </c>
      <c r="GYB4" s="1" t="s">
        <v>18</v>
      </c>
      <c r="GYC4" s="1" t="s">
        <v>19</v>
      </c>
      <c r="GYD4" s="1" t="s">
        <v>20</v>
      </c>
      <c r="GYK4" s="2"/>
      <c r="GYP4" s="1" t="s">
        <v>16</v>
      </c>
      <c r="GYQ4" s="1" t="s">
        <v>17</v>
      </c>
      <c r="GYR4" s="1" t="s">
        <v>18</v>
      </c>
      <c r="GYS4" s="1" t="s">
        <v>19</v>
      </c>
      <c r="GYT4" s="1" t="s">
        <v>20</v>
      </c>
      <c r="GZA4" s="2"/>
      <c r="GZF4" s="1" t="s">
        <v>16</v>
      </c>
      <c r="GZG4" s="1" t="s">
        <v>17</v>
      </c>
      <c r="GZH4" s="1" t="s">
        <v>18</v>
      </c>
      <c r="GZI4" s="1" t="s">
        <v>19</v>
      </c>
      <c r="GZJ4" s="1" t="s">
        <v>20</v>
      </c>
      <c r="GZQ4" s="2"/>
      <c r="GZV4" s="1" t="s">
        <v>16</v>
      </c>
      <c r="GZW4" s="1" t="s">
        <v>17</v>
      </c>
      <c r="GZX4" s="1" t="s">
        <v>18</v>
      </c>
      <c r="GZY4" s="1" t="s">
        <v>19</v>
      </c>
      <c r="GZZ4" s="1" t="s">
        <v>20</v>
      </c>
      <c r="HAG4" s="2"/>
      <c r="HAL4" s="1" t="s">
        <v>16</v>
      </c>
      <c r="HAM4" s="1" t="s">
        <v>17</v>
      </c>
      <c r="HAN4" s="1" t="s">
        <v>18</v>
      </c>
      <c r="HAO4" s="1" t="s">
        <v>19</v>
      </c>
      <c r="HAP4" s="1" t="s">
        <v>20</v>
      </c>
      <c r="HAW4" s="2"/>
      <c r="HBB4" s="1" t="s">
        <v>16</v>
      </c>
      <c r="HBC4" s="1" t="s">
        <v>17</v>
      </c>
      <c r="HBD4" s="1" t="s">
        <v>18</v>
      </c>
      <c r="HBE4" s="1" t="s">
        <v>19</v>
      </c>
      <c r="HBF4" s="1" t="s">
        <v>20</v>
      </c>
      <c r="HBM4" s="2"/>
      <c r="HBR4" s="1" t="s">
        <v>16</v>
      </c>
      <c r="HBS4" s="1" t="s">
        <v>17</v>
      </c>
      <c r="HBT4" s="1" t="s">
        <v>18</v>
      </c>
      <c r="HBU4" s="1" t="s">
        <v>19</v>
      </c>
      <c r="HBV4" s="1" t="s">
        <v>20</v>
      </c>
      <c r="HCC4" s="2"/>
      <c r="HCH4" s="1" t="s">
        <v>16</v>
      </c>
      <c r="HCI4" s="1" t="s">
        <v>17</v>
      </c>
      <c r="HCJ4" s="1" t="s">
        <v>18</v>
      </c>
      <c r="HCK4" s="1" t="s">
        <v>19</v>
      </c>
      <c r="HCL4" s="1" t="s">
        <v>20</v>
      </c>
      <c r="HCS4" s="2"/>
      <c r="HCX4" s="1" t="s">
        <v>16</v>
      </c>
      <c r="HCY4" s="1" t="s">
        <v>17</v>
      </c>
      <c r="HCZ4" s="1" t="s">
        <v>18</v>
      </c>
      <c r="HDA4" s="1" t="s">
        <v>19</v>
      </c>
      <c r="HDB4" s="1" t="s">
        <v>20</v>
      </c>
      <c r="HDI4" s="2"/>
      <c r="HDN4" s="1" t="s">
        <v>16</v>
      </c>
      <c r="HDO4" s="1" t="s">
        <v>17</v>
      </c>
      <c r="HDP4" s="1" t="s">
        <v>18</v>
      </c>
      <c r="HDQ4" s="1" t="s">
        <v>19</v>
      </c>
      <c r="HDR4" s="1" t="s">
        <v>20</v>
      </c>
      <c r="HDY4" s="2"/>
      <c r="HED4" s="1" t="s">
        <v>16</v>
      </c>
      <c r="HEE4" s="1" t="s">
        <v>17</v>
      </c>
      <c r="HEF4" s="1" t="s">
        <v>18</v>
      </c>
      <c r="HEG4" s="1" t="s">
        <v>19</v>
      </c>
      <c r="HEH4" s="1" t="s">
        <v>20</v>
      </c>
      <c r="HEO4" s="2"/>
      <c r="HET4" s="1" t="s">
        <v>16</v>
      </c>
      <c r="HEU4" s="1" t="s">
        <v>17</v>
      </c>
      <c r="HEV4" s="1" t="s">
        <v>18</v>
      </c>
      <c r="HEW4" s="1" t="s">
        <v>19</v>
      </c>
      <c r="HEX4" s="1" t="s">
        <v>20</v>
      </c>
      <c r="HFE4" s="2"/>
      <c r="HFJ4" s="1" t="s">
        <v>16</v>
      </c>
      <c r="HFK4" s="1" t="s">
        <v>17</v>
      </c>
      <c r="HFL4" s="1" t="s">
        <v>18</v>
      </c>
      <c r="HFM4" s="1" t="s">
        <v>19</v>
      </c>
      <c r="HFN4" s="1" t="s">
        <v>20</v>
      </c>
      <c r="HFU4" s="2"/>
      <c r="HFZ4" s="1" t="s">
        <v>16</v>
      </c>
      <c r="HGA4" s="1" t="s">
        <v>17</v>
      </c>
      <c r="HGB4" s="1" t="s">
        <v>18</v>
      </c>
      <c r="HGC4" s="1" t="s">
        <v>19</v>
      </c>
      <c r="HGD4" s="1" t="s">
        <v>20</v>
      </c>
      <c r="HGK4" s="2"/>
      <c r="HGP4" s="1" t="s">
        <v>16</v>
      </c>
      <c r="HGQ4" s="1" t="s">
        <v>17</v>
      </c>
      <c r="HGR4" s="1" t="s">
        <v>18</v>
      </c>
      <c r="HGS4" s="1" t="s">
        <v>19</v>
      </c>
      <c r="HGT4" s="1" t="s">
        <v>20</v>
      </c>
      <c r="HHA4" s="2"/>
      <c r="HHF4" s="1" t="s">
        <v>16</v>
      </c>
      <c r="HHG4" s="1" t="s">
        <v>17</v>
      </c>
      <c r="HHH4" s="1" t="s">
        <v>18</v>
      </c>
      <c r="HHI4" s="1" t="s">
        <v>19</v>
      </c>
      <c r="HHJ4" s="1" t="s">
        <v>20</v>
      </c>
      <c r="HHQ4" s="2"/>
      <c r="HHV4" s="1" t="s">
        <v>16</v>
      </c>
      <c r="HHW4" s="1" t="s">
        <v>17</v>
      </c>
      <c r="HHX4" s="1" t="s">
        <v>18</v>
      </c>
      <c r="HHY4" s="1" t="s">
        <v>19</v>
      </c>
      <c r="HHZ4" s="1" t="s">
        <v>20</v>
      </c>
      <c r="HIG4" s="2"/>
      <c r="HIL4" s="1" t="s">
        <v>16</v>
      </c>
      <c r="HIM4" s="1" t="s">
        <v>17</v>
      </c>
      <c r="HIN4" s="1" t="s">
        <v>18</v>
      </c>
      <c r="HIO4" s="1" t="s">
        <v>19</v>
      </c>
      <c r="HIP4" s="1" t="s">
        <v>20</v>
      </c>
      <c r="HIW4" s="2"/>
      <c r="HJB4" s="1" t="s">
        <v>16</v>
      </c>
      <c r="HJC4" s="1" t="s">
        <v>17</v>
      </c>
      <c r="HJD4" s="1" t="s">
        <v>18</v>
      </c>
      <c r="HJE4" s="1" t="s">
        <v>19</v>
      </c>
      <c r="HJF4" s="1" t="s">
        <v>20</v>
      </c>
      <c r="HJM4" s="2"/>
      <c r="HJR4" s="1" t="s">
        <v>16</v>
      </c>
      <c r="HJS4" s="1" t="s">
        <v>17</v>
      </c>
      <c r="HJT4" s="1" t="s">
        <v>18</v>
      </c>
      <c r="HJU4" s="1" t="s">
        <v>19</v>
      </c>
      <c r="HJV4" s="1" t="s">
        <v>20</v>
      </c>
      <c r="HKC4" s="2"/>
      <c r="HKH4" s="1" t="s">
        <v>16</v>
      </c>
      <c r="HKI4" s="1" t="s">
        <v>17</v>
      </c>
      <c r="HKJ4" s="1" t="s">
        <v>18</v>
      </c>
      <c r="HKK4" s="1" t="s">
        <v>19</v>
      </c>
      <c r="HKL4" s="1" t="s">
        <v>20</v>
      </c>
      <c r="HKS4" s="2"/>
      <c r="HKX4" s="1" t="s">
        <v>16</v>
      </c>
      <c r="HKY4" s="1" t="s">
        <v>17</v>
      </c>
      <c r="HKZ4" s="1" t="s">
        <v>18</v>
      </c>
      <c r="HLA4" s="1" t="s">
        <v>19</v>
      </c>
      <c r="HLB4" s="1" t="s">
        <v>20</v>
      </c>
      <c r="HLI4" s="2"/>
      <c r="HLN4" s="1" t="s">
        <v>16</v>
      </c>
      <c r="HLO4" s="1" t="s">
        <v>17</v>
      </c>
      <c r="HLP4" s="1" t="s">
        <v>18</v>
      </c>
      <c r="HLQ4" s="1" t="s">
        <v>19</v>
      </c>
      <c r="HLR4" s="1" t="s">
        <v>20</v>
      </c>
      <c r="HLY4" s="2"/>
      <c r="HMD4" s="1" t="s">
        <v>16</v>
      </c>
      <c r="HME4" s="1" t="s">
        <v>17</v>
      </c>
      <c r="HMF4" s="1" t="s">
        <v>18</v>
      </c>
      <c r="HMG4" s="1" t="s">
        <v>19</v>
      </c>
      <c r="HMH4" s="1" t="s">
        <v>20</v>
      </c>
      <c r="HMO4" s="2"/>
      <c r="HMT4" s="1" t="s">
        <v>16</v>
      </c>
      <c r="HMU4" s="1" t="s">
        <v>17</v>
      </c>
      <c r="HMV4" s="1" t="s">
        <v>18</v>
      </c>
      <c r="HMW4" s="1" t="s">
        <v>19</v>
      </c>
      <c r="HMX4" s="1" t="s">
        <v>20</v>
      </c>
      <c r="HNE4" s="2"/>
      <c r="HNJ4" s="1" t="s">
        <v>16</v>
      </c>
      <c r="HNK4" s="1" t="s">
        <v>17</v>
      </c>
      <c r="HNL4" s="1" t="s">
        <v>18</v>
      </c>
      <c r="HNM4" s="1" t="s">
        <v>19</v>
      </c>
      <c r="HNN4" s="1" t="s">
        <v>20</v>
      </c>
      <c r="HNU4" s="2"/>
      <c r="HNZ4" s="1" t="s">
        <v>16</v>
      </c>
      <c r="HOA4" s="1" t="s">
        <v>17</v>
      </c>
      <c r="HOB4" s="1" t="s">
        <v>18</v>
      </c>
      <c r="HOC4" s="1" t="s">
        <v>19</v>
      </c>
      <c r="HOD4" s="1" t="s">
        <v>20</v>
      </c>
      <c r="HOK4" s="2"/>
      <c r="HOP4" s="1" t="s">
        <v>16</v>
      </c>
      <c r="HOQ4" s="1" t="s">
        <v>17</v>
      </c>
      <c r="HOR4" s="1" t="s">
        <v>18</v>
      </c>
      <c r="HOS4" s="1" t="s">
        <v>19</v>
      </c>
      <c r="HOT4" s="1" t="s">
        <v>20</v>
      </c>
      <c r="HPA4" s="2"/>
      <c r="HPF4" s="1" t="s">
        <v>16</v>
      </c>
      <c r="HPG4" s="1" t="s">
        <v>17</v>
      </c>
      <c r="HPH4" s="1" t="s">
        <v>18</v>
      </c>
      <c r="HPI4" s="1" t="s">
        <v>19</v>
      </c>
      <c r="HPJ4" s="1" t="s">
        <v>20</v>
      </c>
      <c r="HPQ4" s="2"/>
      <c r="HPV4" s="1" t="s">
        <v>16</v>
      </c>
      <c r="HPW4" s="1" t="s">
        <v>17</v>
      </c>
      <c r="HPX4" s="1" t="s">
        <v>18</v>
      </c>
      <c r="HPY4" s="1" t="s">
        <v>19</v>
      </c>
      <c r="HPZ4" s="1" t="s">
        <v>20</v>
      </c>
      <c r="HQG4" s="2"/>
      <c r="HQL4" s="1" t="s">
        <v>16</v>
      </c>
      <c r="HQM4" s="1" t="s">
        <v>17</v>
      </c>
      <c r="HQN4" s="1" t="s">
        <v>18</v>
      </c>
      <c r="HQO4" s="1" t="s">
        <v>19</v>
      </c>
      <c r="HQP4" s="1" t="s">
        <v>20</v>
      </c>
      <c r="HQW4" s="2"/>
      <c r="HRB4" s="1" t="s">
        <v>16</v>
      </c>
      <c r="HRC4" s="1" t="s">
        <v>17</v>
      </c>
      <c r="HRD4" s="1" t="s">
        <v>18</v>
      </c>
      <c r="HRE4" s="1" t="s">
        <v>19</v>
      </c>
      <c r="HRF4" s="1" t="s">
        <v>20</v>
      </c>
      <c r="HRM4" s="2"/>
      <c r="HRR4" s="1" t="s">
        <v>16</v>
      </c>
      <c r="HRS4" s="1" t="s">
        <v>17</v>
      </c>
      <c r="HRT4" s="1" t="s">
        <v>18</v>
      </c>
      <c r="HRU4" s="1" t="s">
        <v>19</v>
      </c>
      <c r="HRV4" s="1" t="s">
        <v>20</v>
      </c>
      <c r="HSC4" s="2"/>
      <c r="HSH4" s="1" t="s">
        <v>16</v>
      </c>
      <c r="HSI4" s="1" t="s">
        <v>17</v>
      </c>
      <c r="HSJ4" s="1" t="s">
        <v>18</v>
      </c>
      <c r="HSK4" s="1" t="s">
        <v>19</v>
      </c>
      <c r="HSL4" s="1" t="s">
        <v>20</v>
      </c>
      <c r="HSS4" s="2"/>
      <c r="HSX4" s="1" t="s">
        <v>16</v>
      </c>
      <c r="HSY4" s="1" t="s">
        <v>17</v>
      </c>
      <c r="HSZ4" s="1" t="s">
        <v>18</v>
      </c>
      <c r="HTA4" s="1" t="s">
        <v>19</v>
      </c>
      <c r="HTB4" s="1" t="s">
        <v>20</v>
      </c>
      <c r="HTI4" s="2"/>
      <c r="HTN4" s="1" t="s">
        <v>16</v>
      </c>
      <c r="HTO4" s="1" t="s">
        <v>17</v>
      </c>
      <c r="HTP4" s="1" t="s">
        <v>18</v>
      </c>
      <c r="HTQ4" s="1" t="s">
        <v>19</v>
      </c>
      <c r="HTR4" s="1" t="s">
        <v>20</v>
      </c>
      <c r="HTY4" s="2"/>
      <c r="HUD4" s="1" t="s">
        <v>16</v>
      </c>
      <c r="HUE4" s="1" t="s">
        <v>17</v>
      </c>
      <c r="HUF4" s="1" t="s">
        <v>18</v>
      </c>
      <c r="HUG4" s="1" t="s">
        <v>19</v>
      </c>
      <c r="HUH4" s="1" t="s">
        <v>20</v>
      </c>
      <c r="HUO4" s="2"/>
      <c r="HUT4" s="1" t="s">
        <v>16</v>
      </c>
      <c r="HUU4" s="1" t="s">
        <v>17</v>
      </c>
      <c r="HUV4" s="1" t="s">
        <v>18</v>
      </c>
      <c r="HUW4" s="1" t="s">
        <v>19</v>
      </c>
      <c r="HUX4" s="1" t="s">
        <v>20</v>
      </c>
      <c r="HVE4" s="2"/>
      <c r="HVJ4" s="1" t="s">
        <v>16</v>
      </c>
      <c r="HVK4" s="1" t="s">
        <v>17</v>
      </c>
      <c r="HVL4" s="1" t="s">
        <v>18</v>
      </c>
      <c r="HVM4" s="1" t="s">
        <v>19</v>
      </c>
      <c r="HVN4" s="1" t="s">
        <v>20</v>
      </c>
      <c r="HVU4" s="2"/>
      <c r="HVZ4" s="1" t="s">
        <v>16</v>
      </c>
      <c r="HWA4" s="1" t="s">
        <v>17</v>
      </c>
      <c r="HWB4" s="1" t="s">
        <v>18</v>
      </c>
      <c r="HWC4" s="1" t="s">
        <v>19</v>
      </c>
      <c r="HWD4" s="1" t="s">
        <v>20</v>
      </c>
      <c r="HWK4" s="2"/>
      <c r="HWP4" s="1" t="s">
        <v>16</v>
      </c>
      <c r="HWQ4" s="1" t="s">
        <v>17</v>
      </c>
      <c r="HWR4" s="1" t="s">
        <v>18</v>
      </c>
      <c r="HWS4" s="1" t="s">
        <v>19</v>
      </c>
      <c r="HWT4" s="1" t="s">
        <v>20</v>
      </c>
      <c r="HXA4" s="2"/>
      <c r="HXF4" s="1" t="s">
        <v>16</v>
      </c>
      <c r="HXG4" s="1" t="s">
        <v>17</v>
      </c>
      <c r="HXH4" s="1" t="s">
        <v>18</v>
      </c>
      <c r="HXI4" s="1" t="s">
        <v>19</v>
      </c>
      <c r="HXJ4" s="1" t="s">
        <v>20</v>
      </c>
      <c r="HXQ4" s="2"/>
      <c r="HXV4" s="1" t="s">
        <v>16</v>
      </c>
      <c r="HXW4" s="1" t="s">
        <v>17</v>
      </c>
      <c r="HXX4" s="1" t="s">
        <v>18</v>
      </c>
      <c r="HXY4" s="1" t="s">
        <v>19</v>
      </c>
      <c r="HXZ4" s="1" t="s">
        <v>20</v>
      </c>
      <c r="HYG4" s="2"/>
      <c r="HYL4" s="1" t="s">
        <v>16</v>
      </c>
      <c r="HYM4" s="1" t="s">
        <v>17</v>
      </c>
      <c r="HYN4" s="1" t="s">
        <v>18</v>
      </c>
      <c r="HYO4" s="1" t="s">
        <v>19</v>
      </c>
      <c r="HYP4" s="1" t="s">
        <v>20</v>
      </c>
      <c r="HYW4" s="2"/>
      <c r="HZB4" s="1" t="s">
        <v>16</v>
      </c>
      <c r="HZC4" s="1" t="s">
        <v>17</v>
      </c>
      <c r="HZD4" s="1" t="s">
        <v>18</v>
      </c>
      <c r="HZE4" s="1" t="s">
        <v>19</v>
      </c>
      <c r="HZF4" s="1" t="s">
        <v>20</v>
      </c>
      <c r="HZM4" s="2"/>
      <c r="HZR4" s="1" t="s">
        <v>16</v>
      </c>
      <c r="HZS4" s="1" t="s">
        <v>17</v>
      </c>
      <c r="HZT4" s="1" t="s">
        <v>18</v>
      </c>
      <c r="HZU4" s="1" t="s">
        <v>19</v>
      </c>
      <c r="HZV4" s="1" t="s">
        <v>20</v>
      </c>
      <c r="IAC4" s="2"/>
      <c r="IAH4" s="1" t="s">
        <v>16</v>
      </c>
      <c r="IAI4" s="1" t="s">
        <v>17</v>
      </c>
      <c r="IAJ4" s="1" t="s">
        <v>18</v>
      </c>
      <c r="IAK4" s="1" t="s">
        <v>19</v>
      </c>
      <c r="IAL4" s="1" t="s">
        <v>20</v>
      </c>
      <c r="IAS4" s="2"/>
      <c r="IAX4" s="1" t="s">
        <v>16</v>
      </c>
      <c r="IAY4" s="1" t="s">
        <v>17</v>
      </c>
      <c r="IAZ4" s="1" t="s">
        <v>18</v>
      </c>
      <c r="IBA4" s="1" t="s">
        <v>19</v>
      </c>
      <c r="IBB4" s="1" t="s">
        <v>20</v>
      </c>
      <c r="IBI4" s="2"/>
      <c r="IBN4" s="1" t="s">
        <v>16</v>
      </c>
      <c r="IBO4" s="1" t="s">
        <v>17</v>
      </c>
      <c r="IBP4" s="1" t="s">
        <v>18</v>
      </c>
      <c r="IBQ4" s="1" t="s">
        <v>19</v>
      </c>
      <c r="IBR4" s="1" t="s">
        <v>20</v>
      </c>
      <c r="IBY4" s="2"/>
      <c r="ICD4" s="1" t="s">
        <v>16</v>
      </c>
      <c r="ICE4" s="1" t="s">
        <v>17</v>
      </c>
      <c r="ICF4" s="1" t="s">
        <v>18</v>
      </c>
      <c r="ICG4" s="1" t="s">
        <v>19</v>
      </c>
      <c r="ICH4" s="1" t="s">
        <v>20</v>
      </c>
      <c r="ICO4" s="2"/>
      <c r="ICT4" s="1" t="s">
        <v>16</v>
      </c>
      <c r="ICU4" s="1" t="s">
        <v>17</v>
      </c>
      <c r="ICV4" s="1" t="s">
        <v>18</v>
      </c>
      <c r="ICW4" s="1" t="s">
        <v>19</v>
      </c>
      <c r="ICX4" s="1" t="s">
        <v>20</v>
      </c>
      <c r="IDE4" s="2"/>
      <c r="IDJ4" s="1" t="s">
        <v>16</v>
      </c>
      <c r="IDK4" s="1" t="s">
        <v>17</v>
      </c>
      <c r="IDL4" s="1" t="s">
        <v>18</v>
      </c>
      <c r="IDM4" s="1" t="s">
        <v>19</v>
      </c>
      <c r="IDN4" s="1" t="s">
        <v>20</v>
      </c>
      <c r="IDU4" s="2"/>
      <c r="IDZ4" s="1" t="s">
        <v>16</v>
      </c>
      <c r="IEA4" s="1" t="s">
        <v>17</v>
      </c>
      <c r="IEB4" s="1" t="s">
        <v>18</v>
      </c>
      <c r="IEC4" s="1" t="s">
        <v>19</v>
      </c>
      <c r="IED4" s="1" t="s">
        <v>20</v>
      </c>
      <c r="IEK4" s="2"/>
      <c r="IEP4" s="1" t="s">
        <v>16</v>
      </c>
      <c r="IEQ4" s="1" t="s">
        <v>17</v>
      </c>
      <c r="IER4" s="1" t="s">
        <v>18</v>
      </c>
      <c r="IES4" s="1" t="s">
        <v>19</v>
      </c>
      <c r="IET4" s="1" t="s">
        <v>20</v>
      </c>
      <c r="IFA4" s="2"/>
      <c r="IFF4" s="1" t="s">
        <v>16</v>
      </c>
      <c r="IFG4" s="1" t="s">
        <v>17</v>
      </c>
      <c r="IFH4" s="1" t="s">
        <v>18</v>
      </c>
      <c r="IFI4" s="1" t="s">
        <v>19</v>
      </c>
      <c r="IFJ4" s="1" t="s">
        <v>20</v>
      </c>
      <c r="IFQ4" s="2"/>
      <c r="IFV4" s="1" t="s">
        <v>16</v>
      </c>
      <c r="IFW4" s="1" t="s">
        <v>17</v>
      </c>
      <c r="IFX4" s="1" t="s">
        <v>18</v>
      </c>
      <c r="IFY4" s="1" t="s">
        <v>19</v>
      </c>
      <c r="IFZ4" s="1" t="s">
        <v>20</v>
      </c>
      <c r="IGG4" s="2"/>
      <c r="IGL4" s="1" t="s">
        <v>16</v>
      </c>
      <c r="IGM4" s="1" t="s">
        <v>17</v>
      </c>
      <c r="IGN4" s="1" t="s">
        <v>18</v>
      </c>
      <c r="IGO4" s="1" t="s">
        <v>19</v>
      </c>
      <c r="IGP4" s="1" t="s">
        <v>20</v>
      </c>
      <c r="IGW4" s="2"/>
      <c r="IHB4" s="1" t="s">
        <v>16</v>
      </c>
      <c r="IHC4" s="1" t="s">
        <v>17</v>
      </c>
      <c r="IHD4" s="1" t="s">
        <v>18</v>
      </c>
      <c r="IHE4" s="1" t="s">
        <v>19</v>
      </c>
      <c r="IHF4" s="1" t="s">
        <v>20</v>
      </c>
      <c r="IHM4" s="2"/>
      <c r="IHR4" s="1" t="s">
        <v>16</v>
      </c>
      <c r="IHS4" s="1" t="s">
        <v>17</v>
      </c>
      <c r="IHT4" s="1" t="s">
        <v>18</v>
      </c>
      <c r="IHU4" s="1" t="s">
        <v>19</v>
      </c>
      <c r="IHV4" s="1" t="s">
        <v>20</v>
      </c>
      <c r="IIC4" s="2"/>
      <c r="IIH4" s="1" t="s">
        <v>16</v>
      </c>
      <c r="III4" s="1" t="s">
        <v>17</v>
      </c>
      <c r="IIJ4" s="1" t="s">
        <v>18</v>
      </c>
      <c r="IIK4" s="1" t="s">
        <v>19</v>
      </c>
      <c r="IIL4" s="1" t="s">
        <v>20</v>
      </c>
      <c r="IIS4" s="2"/>
      <c r="IIX4" s="1" t="s">
        <v>16</v>
      </c>
      <c r="IIY4" s="1" t="s">
        <v>17</v>
      </c>
      <c r="IIZ4" s="1" t="s">
        <v>18</v>
      </c>
      <c r="IJA4" s="1" t="s">
        <v>19</v>
      </c>
      <c r="IJB4" s="1" t="s">
        <v>20</v>
      </c>
      <c r="IJI4" s="2"/>
      <c r="IJN4" s="1" t="s">
        <v>16</v>
      </c>
      <c r="IJO4" s="1" t="s">
        <v>17</v>
      </c>
      <c r="IJP4" s="1" t="s">
        <v>18</v>
      </c>
      <c r="IJQ4" s="1" t="s">
        <v>19</v>
      </c>
      <c r="IJR4" s="1" t="s">
        <v>20</v>
      </c>
      <c r="IJY4" s="2"/>
      <c r="IKD4" s="1" t="s">
        <v>16</v>
      </c>
      <c r="IKE4" s="1" t="s">
        <v>17</v>
      </c>
      <c r="IKF4" s="1" t="s">
        <v>18</v>
      </c>
      <c r="IKG4" s="1" t="s">
        <v>19</v>
      </c>
      <c r="IKH4" s="1" t="s">
        <v>20</v>
      </c>
      <c r="IKO4" s="2"/>
      <c r="IKT4" s="1" t="s">
        <v>16</v>
      </c>
      <c r="IKU4" s="1" t="s">
        <v>17</v>
      </c>
      <c r="IKV4" s="1" t="s">
        <v>18</v>
      </c>
      <c r="IKW4" s="1" t="s">
        <v>19</v>
      </c>
      <c r="IKX4" s="1" t="s">
        <v>20</v>
      </c>
      <c r="ILE4" s="2"/>
      <c r="ILJ4" s="1" t="s">
        <v>16</v>
      </c>
      <c r="ILK4" s="1" t="s">
        <v>17</v>
      </c>
      <c r="ILL4" s="1" t="s">
        <v>18</v>
      </c>
      <c r="ILM4" s="1" t="s">
        <v>19</v>
      </c>
      <c r="ILN4" s="1" t="s">
        <v>20</v>
      </c>
      <c r="ILU4" s="2"/>
      <c r="ILZ4" s="1" t="s">
        <v>16</v>
      </c>
      <c r="IMA4" s="1" t="s">
        <v>17</v>
      </c>
      <c r="IMB4" s="1" t="s">
        <v>18</v>
      </c>
      <c r="IMC4" s="1" t="s">
        <v>19</v>
      </c>
      <c r="IMD4" s="1" t="s">
        <v>20</v>
      </c>
      <c r="IMK4" s="2"/>
      <c r="IMP4" s="1" t="s">
        <v>16</v>
      </c>
      <c r="IMQ4" s="1" t="s">
        <v>17</v>
      </c>
      <c r="IMR4" s="1" t="s">
        <v>18</v>
      </c>
      <c r="IMS4" s="1" t="s">
        <v>19</v>
      </c>
      <c r="IMT4" s="1" t="s">
        <v>20</v>
      </c>
      <c r="INA4" s="2"/>
      <c r="INF4" s="1" t="s">
        <v>16</v>
      </c>
      <c r="ING4" s="1" t="s">
        <v>17</v>
      </c>
      <c r="INH4" s="1" t="s">
        <v>18</v>
      </c>
      <c r="INI4" s="1" t="s">
        <v>19</v>
      </c>
      <c r="INJ4" s="1" t="s">
        <v>20</v>
      </c>
      <c r="INQ4" s="2"/>
      <c r="INV4" s="1" t="s">
        <v>16</v>
      </c>
      <c r="INW4" s="1" t="s">
        <v>17</v>
      </c>
      <c r="INX4" s="1" t="s">
        <v>18</v>
      </c>
      <c r="INY4" s="1" t="s">
        <v>19</v>
      </c>
      <c r="INZ4" s="1" t="s">
        <v>20</v>
      </c>
      <c r="IOG4" s="2"/>
      <c r="IOL4" s="1" t="s">
        <v>16</v>
      </c>
      <c r="IOM4" s="1" t="s">
        <v>17</v>
      </c>
      <c r="ION4" s="1" t="s">
        <v>18</v>
      </c>
      <c r="IOO4" s="1" t="s">
        <v>19</v>
      </c>
      <c r="IOP4" s="1" t="s">
        <v>20</v>
      </c>
      <c r="IOW4" s="2"/>
      <c r="IPB4" s="1" t="s">
        <v>16</v>
      </c>
      <c r="IPC4" s="1" t="s">
        <v>17</v>
      </c>
      <c r="IPD4" s="1" t="s">
        <v>18</v>
      </c>
      <c r="IPE4" s="1" t="s">
        <v>19</v>
      </c>
      <c r="IPF4" s="1" t="s">
        <v>20</v>
      </c>
      <c r="IPM4" s="2"/>
      <c r="IPR4" s="1" t="s">
        <v>16</v>
      </c>
      <c r="IPS4" s="1" t="s">
        <v>17</v>
      </c>
      <c r="IPT4" s="1" t="s">
        <v>18</v>
      </c>
      <c r="IPU4" s="1" t="s">
        <v>19</v>
      </c>
      <c r="IPV4" s="1" t="s">
        <v>20</v>
      </c>
      <c r="IQC4" s="2"/>
      <c r="IQH4" s="1" t="s">
        <v>16</v>
      </c>
      <c r="IQI4" s="1" t="s">
        <v>17</v>
      </c>
      <c r="IQJ4" s="1" t="s">
        <v>18</v>
      </c>
      <c r="IQK4" s="1" t="s">
        <v>19</v>
      </c>
      <c r="IQL4" s="1" t="s">
        <v>20</v>
      </c>
      <c r="IQS4" s="2"/>
      <c r="IQX4" s="1" t="s">
        <v>16</v>
      </c>
      <c r="IQY4" s="1" t="s">
        <v>17</v>
      </c>
      <c r="IQZ4" s="1" t="s">
        <v>18</v>
      </c>
      <c r="IRA4" s="1" t="s">
        <v>19</v>
      </c>
      <c r="IRB4" s="1" t="s">
        <v>20</v>
      </c>
      <c r="IRI4" s="2"/>
      <c r="IRN4" s="1" t="s">
        <v>16</v>
      </c>
      <c r="IRO4" s="1" t="s">
        <v>17</v>
      </c>
      <c r="IRP4" s="1" t="s">
        <v>18</v>
      </c>
      <c r="IRQ4" s="1" t="s">
        <v>19</v>
      </c>
      <c r="IRR4" s="1" t="s">
        <v>20</v>
      </c>
      <c r="IRY4" s="2"/>
      <c r="ISD4" s="1" t="s">
        <v>16</v>
      </c>
      <c r="ISE4" s="1" t="s">
        <v>17</v>
      </c>
      <c r="ISF4" s="1" t="s">
        <v>18</v>
      </c>
      <c r="ISG4" s="1" t="s">
        <v>19</v>
      </c>
      <c r="ISH4" s="1" t="s">
        <v>20</v>
      </c>
      <c r="ISO4" s="2"/>
      <c r="IST4" s="1" t="s">
        <v>16</v>
      </c>
      <c r="ISU4" s="1" t="s">
        <v>17</v>
      </c>
      <c r="ISV4" s="1" t="s">
        <v>18</v>
      </c>
      <c r="ISW4" s="1" t="s">
        <v>19</v>
      </c>
      <c r="ISX4" s="1" t="s">
        <v>20</v>
      </c>
      <c r="ITE4" s="2"/>
      <c r="ITJ4" s="1" t="s">
        <v>16</v>
      </c>
      <c r="ITK4" s="1" t="s">
        <v>17</v>
      </c>
      <c r="ITL4" s="1" t="s">
        <v>18</v>
      </c>
      <c r="ITM4" s="1" t="s">
        <v>19</v>
      </c>
      <c r="ITN4" s="1" t="s">
        <v>20</v>
      </c>
      <c r="ITU4" s="2"/>
      <c r="ITZ4" s="1" t="s">
        <v>16</v>
      </c>
      <c r="IUA4" s="1" t="s">
        <v>17</v>
      </c>
      <c r="IUB4" s="1" t="s">
        <v>18</v>
      </c>
      <c r="IUC4" s="1" t="s">
        <v>19</v>
      </c>
      <c r="IUD4" s="1" t="s">
        <v>20</v>
      </c>
      <c r="IUK4" s="2"/>
      <c r="IUP4" s="1" t="s">
        <v>16</v>
      </c>
      <c r="IUQ4" s="1" t="s">
        <v>17</v>
      </c>
      <c r="IUR4" s="1" t="s">
        <v>18</v>
      </c>
      <c r="IUS4" s="1" t="s">
        <v>19</v>
      </c>
      <c r="IUT4" s="1" t="s">
        <v>20</v>
      </c>
      <c r="IVA4" s="2"/>
      <c r="IVF4" s="1" t="s">
        <v>16</v>
      </c>
      <c r="IVG4" s="1" t="s">
        <v>17</v>
      </c>
      <c r="IVH4" s="1" t="s">
        <v>18</v>
      </c>
      <c r="IVI4" s="1" t="s">
        <v>19</v>
      </c>
      <c r="IVJ4" s="1" t="s">
        <v>20</v>
      </c>
      <c r="IVQ4" s="2"/>
      <c r="IVV4" s="1" t="s">
        <v>16</v>
      </c>
      <c r="IVW4" s="1" t="s">
        <v>17</v>
      </c>
      <c r="IVX4" s="1" t="s">
        <v>18</v>
      </c>
      <c r="IVY4" s="1" t="s">
        <v>19</v>
      </c>
      <c r="IVZ4" s="1" t="s">
        <v>20</v>
      </c>
      <c r="IWG4" s="2"/>
      <c r="IWL4" s="1" t="s">
        <v>16</v>
      </c>
      <c r="IWM4" s="1" t="s">
        <v>17</v>
      </c>
      <c r="IWN4" s="1" t="s">
        <v>18</v>
      </c>
      <c r="IWO4" s="1" t="s">
        <v>19</v>
      </c>
      <c r="IWP4" s="1" t="s">
        <v>20</v>
      </c>
      <c r="IWW4" s="2"/>
      <c r="IXB4" s="1" t="s">
        <v>16</v>
      </c>
      <c r="IXC4" s="1" t="s">
        <v>17</v>
      </c>
      <c r="IXD4" s="1" t="s">
        <v>18</v>
      </c>
      <c r="IXE4" s="1" t="s">
        <v>19</v>
      </c>
      <c r="IXF4" s="1" t="s">
        <v>20</v>
      </c>
      <c r="IXM4" s="2"/>
      <c r="IXR4" s="1" t="s">
        <v>16</v>
      </c>
      <c r="IXS4" s="1" t="s">
        <v>17</v>
      </c>
      <c r="IXT4" s="1" t="s">
        <v>18</v>
      </c>
      <c r="IXU4" s="1" t="s">
        <v>19</v>
      </c>
      <c r="IXV4" s="1" t="s">
        <v>20</v>
      </c>
      <c r="IYC4" s="2"/>
      <c r="IYH4" s="1" t="s">
        <v>16</v>
      </c>
      <c r="IYI4" s="1" t="s">
        <v>17</v>
      </c>
      <c r="IYJ4" s="1" t="s">
        <v>18</v>
      </c>
      <c r="IYK4" s="1" t="s">
        <v>19</v>
      </c>
      <c r="IYL4" s="1" t="s">
        <v>20</v>
      </c>
      <c r="IYS4" s="2"/>
      <c r="IYX4" s="1" t="s">
        <v>16</v>
      </c>
      <c r="IYY4" s="1" t="s">
        <v>17</v>
      </c>
      <c r="IYZ4" s="1" t="s">
        <v>18</v>
      </c>
      <c r="IZA4" s="1" t="s">
        <v>19</v>
      </c>
      <c r="IZB4" s="1" t="s">
        <v>20</v>
      </c>
      <c r="IZI4" s="2"/>
      <c r="IZN4" s="1" t="s">
        <v>16</v>
      </c>
      <c r="IZO4" s="1" t="s">
        <v>17</v>
      </c>
      <c r="IZP4" s="1" t="s">
        <v>18</v>
      </c>
      <c r="IZQ4" s="1" t="s">
        <v>19</v>
      </c>
      <c r="IZR4" s="1" t="s">
        <v>20</v>
      </c>
      <c r="IZY4" s="2"/>
      <c r="JAD4" s="1" t="s">
        <v>16</v>
      </c>
      <c r="JAE4" s="1" t="s">
        <v>17</v>
      </c>
      <c r="JAF4" s="1" t="s">
        <v>18</v>
      </c>
      <c r="JAG4" s="1" t="s">
        <v>19</v>
      </c>
      <c r="JAH4" s="1" t="s">
        <v>20</v>
      </c>
      <c r="JAO4" s="2"/>
      <c r="JAT4" s="1" t="s">
        <v>16</v>
      </c>
      <c r="JAU4" s="1" t="s">
        <v>17</v>
      </c>
      <c r="JAV4" s="1" t="s">
        <v>18</v>
      </c>
      <c r="JAW4" s="1" t="s">
        <v>19</v>
      </c>
      <c r="JAX4" s="1" t="s">
        <v>20</v>
      </c>
      <c r="JBE4" s="2"/>
      <c r="JBJ4" s="1" t="s">
        <v>16</v>
      </c>
      <c r="JBK4" s="1" t="s">
        <v>17</v>
      </c>
      <c r="JBL4" s="1" t="s">
        <v>18</v>
      </c>
      <c r="JBM4" s="1" t="s">
        <v>19</v>
      </c>
      <c r="JBN4" s="1" t="s">
        <v>20</v>
      </c>
      <c r="JBU4" s="2"/>
      <c r="JBZ4" s="1" t="s">
        <v>16</v>
      </c>
      <c r="JCA4" s="1" t="s">
        <v>17</v>
      </c>
      <c r="JCB4" s="1" t="s">
        <v>18</v>
      </c>
      <c r="JCC4" s="1" t="s">
        <v>19</v>
      </c>
      <c r="JCD4" s="1" t="s">
        <v>20</v>
      </c>
      <c r="JCK4" s="2"/>
      <c r="JCP4" s="1" t="s">
        <v>16</v>
      </c>
      <c r="JCQ4" s="1" t="s">
        <v>17</v>
      </c>
      <c r="JCR4" s="1" t="s">
        <v>18</v>
      </c>
      <c r="JCS4" s="1" t="s">
        <v>19</v>
      </c>
      <c r="JCT4" s="1" t="s">
        <v>20</v>
      </c>
      <c r="JDA4" s="2"/>
      <c r="JDF4" s="1" t="s">
        <v>16</v>
      </c>
      <c r="JDG4" s="1" t="s">
        <v>17</v>
      </c>
      <c r="JDH4" s="1" t="s">
        <v>18</v>
      </c>
      <c r="JDI4" s="1" t="s">
        <v>19</v>
      </c>
      <c r="JDJ4" s="1" t="s">
        <v>20</v>
      </c>
      <c r="JDQ4" s="2"/>
      <c r="JDV4" s="1" t="s">
        <v>16</v>
      </c>
      <c r="JDW4" s="1" t="s">
        <v>17</v>
      </c>
      <c r="JDX4" s="1" t="s">
        <v>18</v>
      </c>
      <c r="JDY4" s="1" t="s">
        <v>19</v>
      </c>
      <c r="JDZ4" s="1" t="s">
        <v>20</v>
      </c>
      <c r="JEG4" s="2"/>
      <c r="JEL4" s="1" t="s">
        <v>16</v>
      </c>
      <c r="JEM4" s="1" t="s">
        <v>17</v>
      </c>
      <c r="JEN4" s="1" t="s">
        <v>18</v>
      </c>
      <c r="JEO4" s="1" t="s">
        <v>19</v>
      </c>
      <c r="JEP4" s="1" t="s">
        <v>20</v>
      </c>
      <c r="JEW4" s="2"/>
      <c r="JFB4" s="1" t="s">
        <v>16</v>
      </c>
      <c r="JFC4" s="1" t="s">
        <v>17</v>
      </c>
      <c r="JFD4" s="1" t="s">
        <v>18</v>
      </c>
      <c r="JFE4" s="1" t="s">
        <v>19</v>
      </c>
      <c r="JFF4" s="1" t="s">
        <v>20</v>
      </c>
      <c r="JFM4" s="2"/>
      <c r="JFR4" s="1" t="s">
        <v>16</v>
      </c>
      <c r="JFS4" s="1" t="s">
        <v>17</v>
      </c>
      <c r="JFT4" s="1" t="s">
        <v>18</v>
      </c>
      <c r="JFU4" s="1" t="s">
        <v>19</v>
      </c>
      <c r="JFV4" s="1" t="s">
        <v>20</v>
      </c>
      <c r="JGC4" s="2"/>
      <c r="JGH4" s="1" t="s">
        <v>16</v>
      </c>
      <c r="JGI4" s="1" t="s">
        <v>17</v>
      </c>
      <c r="JGJ4" s="1" t="s">
        <v>18</v>
      </c>
      <c r="JGK4" s="1" t="s">
        <v>19</v>
      </c>
      <c r="JGL4" s="1" t="s">
        <v>20</v>
      </c>
      <c r="JGS4" s="2"/>
      <c r="JGX4" s="1" t="s">
        <v>16</v>
      </c>
      <c r="JGY4" s="1" t="s">
        <v>17</v>
      </c>
      <c r="JGZ4" s="1" t="s">
        <v>18</v>
      </c>
      <c r="JHA4" s="1" t="s">
        <v>19</v>
      </c>
      <c r="JHB4" s="1" t="s">
        <v>20</v>
      </c>
      <c r="JHI4" s="2"/>
      <c r="JHN4" s="1" t="s">
        <v>16</v>
      </c>
      <c r="JHO4" s="1" t="s">
        <v>17</v>
      </c>
      <c r="JHP4" s="1" t="s">
        <v>18</v>
      </c>
      <c r="JHQ4" s="1" t="s">
        <v>19</v>
      </c>
      <c r="JHR4" s="1" t="s">
        <v>20</v>
      </c>
      <c r="JHY4" s="2"/>
      <c r="JID4" s="1" t="s">
        <v>16</v>
      </c>
      <c r="JIE4" s="1" t="s">
        <v>17</v>
      </c>
      <c r="JIF4" s="1" t="s">
        <v>18</v>
      </c>
      <c r="JIG4" s="1" t="s">
        <v>19</v>
      </c>
      <c r="JIH4" s="1" t="s">
        <v>20</v>
      </c>
      <c r="JIO4" s="2"/>
      <c r="JIT4" s="1" t="s">
        <v>16</v>
      </c>
      <c r="JIU4" s="1" t="s">
        <v>17</v>
      </c>
      <c r="JIV4" s="1" t="s">
        <v>18</v>
      </c>
      <c r="JIW4" s="1" t="s">
        <v>19</v>
      </c>
      <c r="JIX4" s="1" t="s">
        <v>20</v>
      </c>
      <c r="JJE4" s="2"/>
      <c r="JJJ4" s="1" t="s">
        <v>16</v>
      </c>
      <c r="JJK4" s="1" t="s">
        <v>17</v>
      </c>
      <c r="JJL4" s="1" t="s">
        <v>18</v>
      </c>
      <c r="JJM4" s="1" t="s">
        <v>19</v>
      </c>
      <c r="JJN4" s="1" t="s">
        <v>20</v>
      </c>
      <c r="JJU4" s="2"/>
      <c r="JJZ4" s="1" t="s">
        <v>16</v>
      </c>
      <c r="JKA4" s="1" t="s">
        <v>17</v>
      </c>
      <c r="JKB4" s="1" t="s">
        <v>18</v>
      </c>
      <c r="JKC4" s="1" t="s">
        <v>19</v>
      </c>
      <c r="JKD4" s="1" t="s">
        <v>20</v>
      </c>
      <c r="JKK4" s="2"/>
      <c r="JKP4" s="1" t="s">
        <v>16</v>
      </c>
      <c r="JKQ4" s="1" t="s">
        <v>17</v>
      </c>
      <c r="JKR4" s="1" t="s">
        <v>18</v>
      </c>
      <c r="JKS4" s="1" t="s">
        <v>19</v>
      </c>
      <c r="JKT4" s="1" t="s">
        <v>20</v>
      </c>
      <c r="JLA4" s="2"/>
      <c r="JLF4" s="1" t="s">
        <v>16</v>
      </c>
      <c r="JLG4" s="1" t="s">
        <v>17</v>
      </c>
      <c r="JLH4" s="1" t="s">
        <v>18</v>
      </c>
      <c r="JLI4" s="1" t="s">
        <v>19</v>
      </c>
      <c r="JLJ4" s="1" t="s">
        <v>20</v>
      </c>
      <c r="JLQ4" s="2"/>
      <c r="JLV4" s="1" t="s">
        <v>16</v>
      </c>
      <c r="JLW4" s="1" t="s">
        <v>17</v>
      </c>
      <c r="JLX4" s="1" t="s">
        <v>18</v>
      </c>
      <c r="JLY4" s="1" t="s">
        <v>19</v>
      </c>
      <c r="JLZ4" s="1" t="s">
        <v>20</v>
      </c>
      <c r="JMG4" s="2"/>
      <c r="JML4" s="1" t="s">
        <v>16</v>
      </c>
      <c r="JMM4" s="1" t="s">
        <v>17</v>
      </c>
      <c r="JMN4" s="1" t="s">
        <v>18</v>
      </c>
      <c r="JMO4" s="1" t="s">
        <v>19</v>
      </c>
      <c r="JMP4" s="1" t="s">
        <v>20</v>
      </c>
      <c r="JMW4" s="2"/>
      <c r="JNB4" s="1" t="s">
        <v>16</v>
      </c>
      <c r="JNC4" s="1" t="s">
        <v>17</v>
      </c>
      <c r="JND4" s="1" t="s">
        <v>18</v>
      </c>
      <c r="JNE4" s="1" t="s">
        <v>19</v>
      </c>
      <c r="JNF4" s="1" t="s">
        <v>20</v>
      </c>
      <c r="JNM4" s="2"/>
      <c r="JNR4" s="1" t="s">
        <v>16</v>
      </c>
      <c r="JNS4" s="1" t="s">
        <v>17</v>
      </c>
      <c r="JNT4" s="1" t="s">
        <v>18</v>
      </c>
      <c r="JNU4" s="1" t="s">
        <v>19</v>
      </c>
      <c r="JNV4" s="1" t="s">
        <v>20</v>
      </c>
      <c r="JOC4" s="2"/>
      <c r="JOH4" s="1" t="s">
        <v>16</v>
      </c>
      <c r="JOI4" s="1" t="s">
        <v>17</v>
      </c>
      <c r="JOJ4" s="1" t="s">
        <v>18</v>
      </c>
      <c r="JOK4" s="1" t="s">
        <v>19</v>
      </c>
      <c r="JOL4" s="1" t="s">
        <v>20</v>
      </c>
      <c r="JOS4" s="2"/>
      <c r="JOX4" s="1" t="s">
        <v>16</v>
      </c>
      <c r="JOY4" s="1" t="s">
        <v>17</v>
      </c>
      <c r="JOZ4" s="1" t="s">
        <v>18</v>
      </c>
      <c r="JPA4" s="1" t="s">
        <v>19</v>
      </c>
      <c r="JPB4" s="1" t="s">
        <v>20</v>
      </c>
      <c r="JPI4" s="2"/>
      <c r="JPN4" s="1" t="s">
        <v>16</v>
      </c>
      <c r="JPO4" s="1" t="s">
        <v>17</v>
      </c>
      <c r="JPP4" s="1" t="s">
        <v>18</v>
      </c>
      <c r="JPQ4" s="1" t="s">
        <v>19</v>
      </c>
      <c r="JPR4" s="1" t="s">
        <v>20</v>
      </c>
      <c r="JPY4" s="2"/>
      <c r="JQD4" s="1" t="s">
        <v>16</v>
      </c>
      <c r="JQE4" s="1" t="s">
        <v>17</v>
      </c>
      <c r="JQF4" s="1" t="s">
        <v>18</v>
      </c>
      <c r="JQG4" s="1" t="s">
        <v>19</v>
      </c>
      <c r="JQH4" s="1" t="s">
        <v>20</v>
      </c>
      <c r="JQO4" s="2"/>
      <c r="JQT4" s="1" t="s">
        <v>16</v>
      </c>
      <c r="JQU4" s="1" t="s">
        <v>17</v>
      </c>
      <c r="JQV4" s="1" t="s">
        <v>18</v>
      </c>
      <c r="JQW4" s="1" t="s">
        <v>19</v>
      </c>
      <c r="JQX4" s="1" t="s">
        <v>20</v>
      </c>
      <c r="JRE4" s="2"/>
      <c r="JRJ4" s="1" t="s">
        <v>16</v>
      </c>
      <c r="JRK4" s="1" t="s">
        <v>17</v>
      </c>
      <c r="JRL4" s="1" t="s">
        <v>18</v>
      </c>
      <c r="JRM4" s="1" t="s">
        <v>19</v>
      </c>
      <c r="JRN4" s="1" t="s">
        <v>20</v>
      </c>
      <c r="JRU4" s="2"/>
      <c r="JRZ4" s="1" t="s">
        <v>16</v>
      </c>
      <c r="JSA4" s="1" t="s">
        <v>17</v>
      </c>
      <c r="JSB4" s="1" t="s">
        <v>18</v>
      </c>
      <c r="JSC4" s="1" t="s">
        <v>19</v>
      </c>
      <c r="JSD4" s="1" t="s">
        <v>20</v>
      </c>
      <c r="JSK4" s="2"/>
      <c r="JSP4" s="1" t="s">
        <v>16</v>
      </c>
      <c r="JSQ4" s="1" t="s">
        <v>17</v>
      </c>
      <c r="JSR4" s="1" t="s">
        <v>18</v>
      </c>
      <c r="JSS4" s="1" t="s">
        <v>19</v>
      </c>
      <c r="JST4" s="1" t="s">
        <v>20</v>
      </c>
      <c r="JTA4" s="2"/>
      <c r="JTF4" s="1" t="s">
        <v>16</v>
      </c>
      <c r="JTG4" s="1" t="s">
        <v>17</v>
      </c>
      <c r="JTH4" s="1" t="s">
        <v>18</v>
      </c>
      <c r="JTI4" s="1" t="s">
        <v>19</v>
      </c>
      <c r="JTJ4" s="1" t="s">
        <v>20</v>
      </c>
      <c r="JTQ4" s="2"/>
      <c r="JTV4" s="1" t="s">
        <v>16</v>
      </c>
      <c r="JTW4" s="1" t="s">
        <v>17</v>
      </c>
      <c r="JTX4" s="1" t="s">
        <v>18</v>
      </c>
      <c r="JTY4" s="1" t="s">
        <v>19</v>
      </c>
      <c r="JTZ4" s="1" t="s">
        <v>20</v>
      </c>
      <c r="JUG4" s="2"/>
      <c r="JUL4" s="1" t="s">
        <v>16</v>
      </c>
      <c r="JUM4" s="1" t="s">
        <v>17</v>
      </c>
      <c r="JUN4" s="1" t="s">
        <v>18</v>
      </c>
      <c r="JUO4" s="1" t="s">
        <v>19</v>
      </c>
      <c r="JUP4" s="1" t="s">
        <v>20</v>
      </c>
      <c r="JUW4" s="2"/>
      <c r="JVB4" s="1" t="s">
        <v>16</v>
      </c>
      <c r="JVC4" s="1" t="s">
        <v>17</v>
      </c>
      <c r="JVD4" s="1" t="s">
        <v>18</v>
      </c>
      <c r="JVE4" s="1" t="s">
        <v>19</v>
      </c>
      <c r="JVF4" s="1" t="s">
        <v>20</v>
      </c>
      <c r="JVM4" s="2"/>
      <c r="JVR4" s="1" t="s">
        <v>16</v>
      </c>
      <c r="JVS4" s="1" t="s">
        <v>17</v>
      </c>
      <c r="JVT4" s="1" t="s">
        <v>18</v>
      </c>
      <c r="JVU4" s="1" t="s">
        <v>19</v>
      </c>
      <c r="JVV4" s="1" t="s">
        <v>20</v>
      </c>
      <c r="JWC4" s="2"/>
      <c r="JWH4" s="1" t="s">
        <v>16</v>
      </c>
      <c r="JWI4" s="1" t="s">
        <v>17</v>
      </c>
      <c r="JWJ4" s="1" t="s">
        <v>18</v>
      </c>
      <c r="JWK4" s="1" t="s">
        <v>19</v>
      </c>
      <c r="JWL4" s="1" t="s">
        <v>20</v>
      </c>
      <c r="JWS4" s="2"/>
      <c r="JWX4" s="1" t="s">
        <v>16</v>
      </c>
      <c r="JWY4" s="1" t="s">
        <v>17</v>
      </c>
      <c r="JWZ4" s="1" t="s">
        <v>18</v>
      </c>
      <c r="JXA4" s="1" t="s">
        <v>19</v>
      </c>
      <c r="JXB4" s="1" t="s">
        <v>20</v>
      </c>
      <c r="JXI4" s="2"/>
      <c r="JXN4" s="1" t="s">
        <v>16</v>
      </c>
      <c r="JXO4" s="1" t="s">
        <v>17</v>
      </c>
      <c r="JXP4" s="1" t="s">
        <v>18</v>
      </c>
      <c r="JXQ4" s="1" t="s">
        <v>19</v>
      </c>
      <c r="JXR4" s="1" t="s">
        <v>20</v>
      </c>
      <c r="JXY4" s="2"/>
      <c r="JYD4" s="1" t="s">
        <v>16</v>
      </c>
      <c r="JYE4" s="1" t="s">
        <v>17</v>
      </c>
      <c r="JYF4" s="1" t="s">
        <v>18</v>
      </c>
      <c r="JYG4" s="1" t="s">
        <v>19</v>
      </c>
      <c r="JYH4" s="1" t="s">
        <v>20</v>
      </c>
      <c r="JYO4" s="2"/>
      <c r="JYT4" s="1" t="s">
        <v>16</v>
      </c>
      <c r="JYU4" s="1" t="s">
        <v>17</v>
      </c>
      <c r="JYV4" s="1" t="s">
        <v>18</v>
      </c>
      <c r="JYW4" s="1" t="s">
        <v>19</v>
      </c>
      <c r="JYX4" s="1" t="s">
        <v>20</v>
      </c>
      <c r="JZE4" s="2"/>
      <c r="JZJ4" s="1" t="s">
        <v>16</v>
      </c>
      <c r="JZK4" s="1" t="s">
        <v>17</v>
      </c>
      <c r="JZL4" s="1" t="s">
        <v>18</v>
      </c>
      <c r="JZM4" s="1" t="s">
        <v>19</v>
      </c>
      <c r="JZN4" s="1" t="s">
        <v>20</v>
      </c>
      <c r="JZU4" s="2"/>
      <c r="JZZ4" s="1" t="s">
        <v>16</v>
      </c>
      <c r="KAA4" s="1" t="s">
        <v>17</v>
      </c>
      <c r="KAB4" s="1" t="s">
        <v>18</v>
      </c>
      <c r="KAC4" s="1" t="s">
        <v>19</v>
      </c>
      <c r="KAD4" s="1" t="s">
        <v>20</v>
      </c>
      <c r="KAK4" s="2"/>
      <c r="KAP4" s="1" t="s">
        <v>16</v>
      </c>
      <c r="KAQ4" s="1" t="s">
        <v>17</v>
      </c>
      <c r="KAR4" s="1" t="s">
        <v>18</v>
      </c>
      <c r="KAS4" s="1" t="s">
        <v>19</v>
      </c>
      <c r="KAT4" s="1" t="s">
        <v>20</v>
      </c>
      <c r="KBA4" s="2"/>
      <c r="KBF4" s="1" t="s">
        <v>16</v>
      </c>
      <c r="KBG4" s="1" t="s">
        <v>17</v>
      </c>
      <c r="KBH4" s="1" t="s">
        <v>18</v>
      </c>
      <c r="KBI4" s="1" t="s">
        <v>19</v>
      </c>
      <c r="KBJ4" s="1" t="s">
        <v>20</v>
      </c>
      <c r="KBQ4" s="2"/>
      <c r="KBV4" s="1" t="s">
        <v>16</v>
      </c>
      <c r="KBW4" s="1" t="s">
        <v>17</v>
      </c>
      <c r="KBX4" s="1" t="s">
        <v>18</v>
      </c>
      <c r="KBY4" s="1" t="s">
        <v>19</v>
      </c>
      <c r="KBZ4" s="1" t="s">
        <v>20</v>
      </c>
      <c r="KCG4" s="2"/>
      <c r="KCL4" s="1" t="s">
        <v>16</v>
      </c>
      <c r="KCM4" s="1" t="s">
        <v>17</v>
      </c>
      <c r="KCN4" s="1" t="s">
        <v>18</v>
      </c>
      <c r="KCO4" s="1" t="s">
        <v>19</v>
      </c>
      <c r="KCP4" s="1" t="s">
        <v>20</v>
      </c>
      <c r="KCW4" s="2"/>
      <c r="KDB4" s="1" t="s">
        <v>16</v>
      </c>
      <c r="KDC4" s="1" t="s">
        <v>17</v>
      </c>
      <c r="KDD4" s="1" t="s">
        <v>18</v>
      </c>
      <c r="KDE4" s="1" t="s">
        <v>19</v>
      </c>
      <c r="KDF4" s="1" t="s">
        <v>20</v>
      </c>
      <c r="KDM4" s="2"/>
      <c r="KDR4" s="1" t="s">
        <v>16</v>
      </c>
      <c r="KDS4" s="1" t="s">
        <v>17</v>
      </c>
      <c r="KDT4" s="1" t="s">
        <v>18</v>
      </c>
      <c r="KDU4" s="1" t="s">
        <v>19</v>
      </c>
      <c r="KDV4" s="1" t="s">
        <v>20</v>
      </c>
      <c r="KEC4" s="2"/>
      <c r="KEH4" s="1" t="s">
        <v>16</v>
      </c>
      <c r="KEI4" s="1" t="s">
        <v>17</v>
      </c>
      <c r="KEJ4" s="1" t="s">
        <v>18</v>
      </c>
      <c r="KEK4" s="1" t="s">
        <v>19</v>
      </c>
      <c r="KEL4" s="1" t="s">
        <v>20</v>
      </c>
      <c r="KES4" s="2"/>
      <c r="KEX4" s="1" t="s">
        <v>16</v>
      </c>
      <c r="KEY4" s="1" t="s">
        <v>17</v>
      </c>
      <c r="KEZ4" s="1" t="s">
        <v>18</v>
      </c>
      <c r="KFA4" s="1" t="s">
        <v>19</v>
      </c>
      <c r="KFB4" s="1" t="s">
        <v>20</v>
      </c>
      <c r="KFI4" s="2"/>
      <c r="KFN4" s="1" t="s">
        <v>16</v>
      </c>
      <c r="KFO4" s="1" t="s">
        <v>17</v>
      </c>
      <c r="KFP4" s="1" t="s">
        <v>18</v>
      </c>
      <c r="KFQ4" s="1" t="s">
        <v>19</v>
      </c>
      <c r="KFR4" s="1" t="s">
        <v>20</v>
      </c>
      <c r="KFY4" s="2"/>
      <c r="KGD4" s="1" t="s">
        <v>16</v>
      </c>
      <c r="KGE4" s="1" t="s">
        <v>17</v>
      </c>
      <c r="KGF4" s="1" t="s">
        <v>18</v>
      </c>
      <c r="KGG4" s="1" t="s">
        <v>19</v>
      </c>
      <c r="KGH4" s="1" t="s">
        <v>20</v>
      </c>
      <c r="KGO4" s="2"/>
      <c r="KGT4" s="1" t="s">
        <v>16</v>
      </c>
      <c r="KGU4" s="1" t="s">
        <v>17</v>
      </c>
      <c r="KGV4" s="1" t="s">
        <v>18</v>
      </c>
      <c r="KGW4" s="1" t="s">
        <v>19</v>
      </c>
      <c r="KGX4" s="1" t="s">
        <v>20</v>
      </c>
      <c r="KHE4" s="2"/>
      <c r="KHJ4" s="1" t="s">
        <v>16</v>
      </c>
      <c r="KHK4" s="1" t="s">
        <v>17</v>
      </c>
      <c r="KHL4" s="1" t="s">
        <v>18</v>
      </c>
      <c r="KHM4" s="1" t="s">
        <v>19</v>
      </c>
      <c r="KHN4" s="1" t="s">
        <v>20</v>
      </c>
      <c r="KHU4" s="2"/>
      <c r="KHZ4" s="1" t="s">
        <v>16</v>
      </c>
      <c r="KIA4" s="1" t="s">
        <v>17</v>
      </c>
      <c r="KIB4" s="1" t="s">
        <v>18</v>
      </c>
      <c r="KIC4" s="1" t="s">
        <v>19</v>
      </c>
      <c r="KID4" s="1" t="s">
        <v>20</v>
      </c>
      <c r="KIK4" s="2"/>
      <c r="KIP4" s="1" t="s">
        <v>16</v>
      </c>
      <c r="KIQ4" s="1" t="s">
        <v>17</v>
      </c>
      <c r="KIR4" s="1" t="s">
        <v>18</v>
      </c>
      <c r="KIS4" s="1" t="s">
        <v>19</v>
      </c>
      <c r="KIT4" s="1" t="s">
        <v>20</v>
      </c>
      <c r="KJA4" s="2"/>
      <c r="KJF4" s="1" t="s">
        <v>16</v>
      </c>
      <c r="KJG4" s="1" t="s">
        <v>17</v>
      </c>
      <c r="KJH4" s="1" t="s">
        <v>18</v>
      </c>
      <c r="KJI4" s="1" t="s">
        <v>19</v>
      </c>
      <c r="KJJ4" s="1" t="s">
        <v>20</v>
      </c>
      <c r="KJQ4" s="2"/>
      <c r="KJV4" s="1" t="s">
        <v>16</v>
      </c>
      <c r="KJW4" s="1" t="s">
        <v>17</v>
      </c>
      <c r="KJX4" s="1" t="s">
        <v>18</v>
      </c>
      <c r="KJY4" s="1" t="s">
        <v>19</v>
      </c>
      <c r="KJZ4" s="1" t="s">
        <v>20</v>
      </c>
      <c r="KKG4" s="2"/>
      <c r="KKL4" s="1" t="s">
        <v>16</v>
      </c>
      <c r="KKM4" s="1" t="s">
        <v>17</v>
      </c>
      <c r="KKN4" s="1" t="s">
        <v>18</v>
      </c>
      <c r="KKO4" s="1" t="s">
        <v>19</v>
      </c>
      <c r="KKP4" s="1" t="s">
        <v>20</v>
      </c>
      <c r="KKW4" s="2"/>
      <c r="KLB4" s="1" t="s">
        <v>16</v>
      </c>
      <c r="KLC4" s="1" t="s">
        <v>17</v>
      </c>
      <c r="KLD4" s="1" t="s">
        <v>18</v>
      </c>
      <c r="KLE4" s="1" t="s">
        <v>19</v>
      </c>
      <c r="KLF4" s="1" t="s">
        <v>20</v>
      </c>
      <c r="KLM4" s="2"/>
      <c r="KLR4" s="1" t="s">
        <v>16</v>
      </c>
      <c r="KLS4" s="1" t="s">
        <v>17</v>
      </c>
      <c r="KLT4" s="1" t="s">
        <v>18</v>
      </c>
      <c r="KLU4" s="1" t="s">
        <v>19</v>
      </c>
      <c r="KLV4" s="1" t="s">
        <v>20</v>
      </c>
      <c r="KMC4" s="2"/>
      <c r="KMH4" s="1" t="s">
        <v>16</v>
      </c>
      <c r="KMI4" s="1" t="s">
        <v>17</v>
      </c>
      <c r="KMJ4" s="1" t="s">
        <v>18</v>
      </c>
      <c r="KMK4" s="1" t="s">
        <v>19</v>
      </c>
      <c r="KML4" s="1" t="s">
        <v>20</v>
      </c>
      <c r="KMS4" s="2"/>
      <c r="KMX4" s="1" t="s">
        <v>16</v>
      </c>
      <c r="KMY4" s="1" t="s">
        <v>17</v>
      </c>
      <c r="KMZ4" s="1" t="s">
        <v>18</v>
      </c>
      <c r="KNA4" s="1" t="s">
        <v>19</v>
      </c>
      <c r="KNB4" s="1" t="s">
        <v>20</v>
      </c>
      <c r="KNI4" s="2"/>
      <c r="KNN4" s="1" t="s">
        <v>16</v>
      </c>
      <c r="KNO4" s="1" t="s">
        <v>17</v>
      </c>
      <c r="KNP4" s="1" t="s">
        <v>18</v>
      </c>
      <c r="KNQ4" s="1" t="s">
        <v>19</v>
      </c>
      <c r="KNR4" s="1" t="s">
        <v>20</v>
      </c>
      <c r="KNY4" s="2"/>
      <c r="KOD4" s="1" t="s">
        <v>16</v>
      </c>
      <c r="KOE4" s="1" t="s">
        <v>17</v>
      </c>
      <c r="KOF4" s="1" t="s">
        <v>18</v>
      </c>
      <c r="KOG4" s="1" t="s">
        <v>19</v>
      </c>
      <c r="KOH4" s="1" t="s">
        <v>20</v>
      </c>
      <c r="KOO4" s="2"/>
      <c r="KOT4" s="1" t="s">
        <v>16</v>
      </c>
      <c r="KOU4" s="1" t="s">
        <v>17</v>
      </c>
      <c r="KOV4" s="1" t="s">
        <v>18</v>
      </c>
      <c r="KOW4" s="1" t="s">
        <v>19</v>
      </c>
      <c r="KOX4" s="1" t="s">
        <v>20</v>
      </c>
      <c r="KPE4" s="2"/>
      <c r="KPJ4" s="1" t="s">
        <v>16</v>
      </c>
      <c r="KPK4" s="1" t="s">
        <v>17</v>
      </c>
      <c r="KPL4" s="1" t="s">
        <v>18</v>
      </c>
      <c r="KPM4" s="1" t="s">
        <v>19</v>
      </c>
      <c r="KPN4" s="1" t="s">
        <v>20</v>
      </c>
      <c r="KPU4" s="2"/>
      <c r="KPZ4" s="1" t="s">
        <v>16</v>
      </c>
      <c r="KQA4" s="1" t="s">
        <v>17</v>
      </c>
      <c r="KQB4" s="1" t="s">
        <v>18</v>
      </c>
      <c r="KQC4" s="1" t="s">
        <v>19</v>
      </c>
      <c r="KQD4" s="1" t="s">
        <v>20</v>
      </c>
      <c r="KQK4" s="2"/>
      <c r="KQP4" s="1" t="s">
        <v>16</v>
      </c>
      <c r="KQQ4" s="1" t="s">
        <v>17</v>
      </c>
      <c r="KQR4" s="1" t="s">
        <v>18</v>
      </c>
      <c r="KQS4" s="1" t="s">
        <v>19</v>
      </c>
      <c r="KQT4" s="1" t="s">
        <v>20</v>
      </c>
      <c r="KRA4" s="2"/>
      <c r="KRF4" s="1" t="s">
        <v>16</v>
      </c>
      <c r="KRG4" s="1" t="s">
        <v>17</v>
      </c>
      <c r="KRH4" s="1" t="s">
        <v>18</v>
      </c>
      <c r="KRI4" s="1" t="s">
        <v>19</v>
      </c>
      <c r="KRJ4" s="1" t="s">
        <v>20</v>
      </c>
      <c r="KRQ4" s="2"/>
      <c r="KRV4" s="1" t="s">
        <v>16</v>
      </c>
      <c r="KRW4" s="1" t="s">
        <v>17</v>
      </c>
      <c r="KRX4" s="1" t="s">
        <v>18</v>
      </c>
      <c r="KRY4" s="1" t="s">
        <v>19</v>
      </c>
      <c r="KRZ4" s="1" t="s">
        <v>20</v>
      </c>
      <c r="KSG4" s="2"/>
      <c r="KSL4" s="1" t="s">
        <v>16</v>
      </c>
      <c r="KSM4" s="1" t="s">
        <v>17</v>
      </c>
      <c r="KSN4" s="1" t="s">
        <v>18</v>
      </c>
      <c r="KSO4" s="1" t="s">
        <v>19</v>
      </c>
      <c r="KSP4" s="1" t="s">
        <v>20</v>
      </c>
      <c r="KSW4" s="2"/>
      <c r="KTB4" s="1" t="s">
        <v>16</v>
      </c>
      <c r="KTC4" s="1" t="s">
        <v>17</v>
      </c>
      <c r="KTD4" s="1" t="s">
        <v>18</v>
      </c>
      <c r="KTE4" s="1" t="s">
        <v>19</v>
      </c>
      <c r="KTF4" s="1" t="s">
        <v>20</v>
      </c>
      <c r="KTM4" s="2"/>
      <c r="KTR4" s="1" t="s">
        <v>16</v>
      </c>
      <c r="KTS4" s="1" t="s">
        <v>17</v>
      </c>
      <c r="KTT4" s="1" t="s">
        <v>18</v>
      </c>
      <c r="KTU4" s="1" t="s">
        <v>19</v>
      </c>
      <c r="KTV4" s="1" t="s">
        <v>20</v>
      </c>
      <c r="KUC4" s="2"/>
      <c r="KUH4" s="1" t="s">
        <v>16</v>
      </c>
      <c r="KUI4" s="1" t="s">
        <v>17</v>
      </c>
      <c r="KUJ4" s="1" t="s">
        <v>18</v>
      </c>
      <c r="KUK4" s="1" t="s">
        <v>19</v>
      </c>
      <c r="KUL4" s="1" t="s">
        <v>20</v>
      </c>
      <c r="KUS4" s="2"/>
      <c r="KUX4" s="1" t="s">
        <v>16</v>
      </c>
      <c r="KUY4" s="1" t="s">
        <v>17</v>
      </c>
      <c r="KUZ4" s="1" t="s">
        <v>18</v>
      </c>
      <c r="KVA4" s="1" t="s">
        <v>19</v>
      </c>
      <c r="KVB4" s="1" t="s">
        <v>20</v>
      </c>
      <c r="KVI4" s="2"/>
      <c r="KVN4" s="1" t="s">
        <v>16</v>
      </c>
      <c r="KVO4" s="1" t="s">
        <v>17</v>
      </c>
      <c r="KVP4" s="1" t="s">
        <v>18</v>
      </c>
      <c r="KVQ4" s="1" t="s">
        <v>19</v>
      </c>
      <c r="KVR4" s="1" t="s">
        <v>20</v>
      </c>
      <c r="KVY4" s="2"/>
      <c r="KWD4" s="1" t="s">
        <v>16</v>
      </c>
      <c r="KWE4" s="1" t="s">
        <v>17</v>
      </c>
      <c r="KWF4" s="1" t="s">
        <v>18</v>
      </c>
      <c r="KWG4" s="1" t="s">
        <v>19</v>
      </c>
      <c r="KWH4" s="1" t="s">
        <v>20</v>
      </c>
      <c r="KWO4" s="2"/>
      <c r="KWT4" s="1" t="s">
        <v>16</v>
      </c>
      <c r="KWU4" s="1" t="s">
        <v>17</v>
      </c>
      <c r="KWV4" s="1" t="s">
        <v>18</v>
      </c>
      <c r="KWW4" s="1" t="s">
        <v>19</v>
      </c>
      <c r="KWX4" s="1" t="s">
        <v>20</v>
      </c>
      <c r="KXE4" s="2"/>
      <c r="KXJ4" s="1" t="s">
        <v>16</v>
      </c>
      <c r="KXK4" s="1" t="s">
        <v>17</v>
      </c>
      <c r="KXL4" s="1" t="s">
        <v>18</v>
      </c>
      <c r="KXM4" s="1" t="s">
        <v>19</v>
      </c>
      <c r="KXN4" s="1" t="s">
        <v>20</v>
      </c>
      <c r="KXU4" s="2"/>
      <c r="KXZ4" s="1" t="s">
        <v>16</v>
      </c>
      <c r="KYA4" s="1" t="s">
        <v>17</v>
      </c>
      <c r="KYB4" s="1" t="s">
        <v>18</v>
      </c>
      <c r="KYC4" s="1" t="s">
        <v>19</v>
      </c>
      <c r="KYD4" s="1" t="s">
        <v>20</v>
      </c>
      <c r="KYK4" s="2"/>
      <c r="KYP4" s="1" t="s">
        <v>16</v>
      </c>
      <c r="KYQ4" s="1" t="s">
        <v>17</v>
      </c>
      <c r="KYR4" s="1" t="s">
        <v>18</v>
      </c>
      <c r="KYS4" s="1" t="s">
        <v>19</v>
      </c>
      <c r="KYT4" s="1" t="s">
        <v>20</v>
      </c>
      <c r="KZA4" s="2"/>
      <c r="KZF4" s="1" t="s">
        <v>16</v>
      </c>
      <c r="KZG4" s="1" t="s">
        <v>17</v>
      </c>
      <c r="KZH4" s="1" t="s">
        <v>18</v>
      </c>
      <c r="KZI4" s="1" t="s">
        <v>19</v>
      </c>
      <c r="KZJ4" s="1" t="s">
        <v>20</v>
      </c>
      <c r="KZQ4" s="2"/>
      <c r="KZV4" s="1" t="s">
        <v>16</v>
      </c>
      <c r="KZW4" s="1" t="s">
        <v>17</v>
      </c>
      <c r="KZX4" s="1" t="s">
        <v>18</v>
      </c>
      <c r="KZY4" s="1" t="s">
        <v>19</v>
      </c>
      <c r="KZZ4" s="1" t="s">
        <v>20</v>
      </c>
      <c r="LAG4" s="2"/>
      <c r="LAL4" s="1" t="s">
        <v>16</v>
      </c>
      <c r="LAM4" s="1" t="s">
        <v>17</v>
      </c>
      <c r="LAN4" s="1" t="s">
        <v>18</v>
      </c>
      <c r="LAO4" s="1" t="s">
        <v>19</v>
      </c>
      <c r="LAP4" s="1" t="s">
        <v>20</v>
      </c>
      <c r="LAW4" s="2"/>
      <c r="LBB4" s="1" t="s">
        <v>16</v>
      </c>
      <c r="LBC4" s="1" t="s">
        <v>17</v>
      </c>
      <c r="LBD4" s="1" t="s">
        <v>18</v>
      </c>
      <c r="LBE4" s="1" t="s">
        <v>19</v>
      </c>
      <c r="LBF4" s="1" t="s">
        <v>20</v>
      </c>
      <c r="LBM4" s="2"/>
      <c r="LBR4" s="1" t="s">
        <v>16</v>
      </c>
      <c r="LBS4" s="1" t="s">
        <v>17</v>
      </c>
      <c r="LBT4" s="1" t="s">
        <v>18</v>
      </c>
      <c r="LBU4" s="1" t="s">
        <v>19</v>
      </c>
      <c r="LBV4" s="1" t="s">
        <v>20</v>
      </c>
      <c r="LCC4" s="2"/>
      <c r="LCH4" s="1" t="s">
        <v>16</v>
      </c>
      <c r="LCI4" s="1" t="s">
        <v>17</v>
      </c>
      <c r="LCJ4" s="1" t="s">
        <v>18</v>
      </c>
      <c r="LCK4" s="1" t="s">
        <v>19</v>
      </c>
      <c r="LCL4" s="1" t="s">
        <v>20</v>
      </c>
      <c r="LCS4" s="2"/>
      <c r="LCX4" s="1" t="s">
        <v>16</v>
      </c>
      <c r="LCY4" s="1" t="s">
        <v>17</v>
      </c>
      <c r="LCZ4" s="1" t="s">
        <v>18</v>
      </c>
      <c r="LDA4" s="1" t="s">
        <v>19</v>
      </c>
      <c r="LDB4" s="1" t="s">
        <v>20</v>
      </c>
      <c r="LDI4" s="2"/>
      <c r="LDN4" s="1" t="s">
        <v>16</v>
      </c>
      <c r="LDO4" s="1" t="s">
        <v>17</v>
      </c>
      <c r="LDP4" s="1" t="s">
        <v>18</v>
      </c>
      <c r="LDQ4" s="1" t="s">
        <v>19</v>
      </c>
      <c r="LDR4" s="1" t="s">
        <v>20</v>
      </c>
      <c r="LDY4" s="2"/>
      <c r="LED4" s="1" t="s">
        <v>16</v>
      </c>
      <c r="LEE4" s="1" t="s">
        <v>17</v>
      </c>
      <c r="LEF4" s="1" t="s">
        <v>18</v>
      </c>
      <c r="LEG4" s="1" t="s">
        <v>19</v>
      </c>
      <c r="LEH4" s="1" t="s">
        <v>20</v>
      </c>
      <c r="LEO4" s="2"/>
      <c r="LET4" s="1" t="s">
        <v>16</v>
      </c>
      <c r="LEU4" s="1" t="s">
        <v>17</v>
      </c>
      <c r="LEV4" s="1" t="s">
        <v>18</v>
      </c>
      <c r="LEW4" s="1" t="s">
        <v>19</v>
      </c>
      <c r="LEX4" s="1" t="s">
        <v>20</v>
      </c>
      <c r="LFE4" s="2"/>
      <c r="LFJ4" s="1" t="s">
        <v>16</v>
      </c>
      <c r="LFK4" s="1" t="s">
        <v>17</v>
      </c>
      <c r="LFL4" s="1" t="s">
        <v>18</v>
      </c>
      <c r="LFM4" s="1" t="s">
        <v>19</v>
      </c>
      <c r="LFN4" s="1" t="s">
        <v>20</v>
      </c>
      <c r="LFU4" s="2"/>
      <c r="LFZ4" s="1" t="s">
        <v>16</v>
      </c>
      <c r="LGA4" s="1" t="s">
        <v>17</v>
      </c>
      <c r="LGB4" s="1" t="s">
        <v>18</v>
      </c>
      <c r="LGC4" s="1" t="s">
        <v>19</v>
      </c>
      <c r="LGD4" s="1" t="s">
        <v>20</v>
      </c>
      <c r="LGK4" s="2"/>
      <c r="LGP4" s="1" t="s">
        <v>16</v>
      </c>
      <c r="LGQ4" s="1" t="s">
        <v>17</v>
      </c>
      <c r="LGR4" s="1" t="s">
        <v>18</v>
      </c>
      <c r="LGS4" s="1" t="s">
        <v>19</v>
      </c>
      <c r="LGT4" s="1" t="s">
        <v>20</v>
      </c>
      <c r="LHA4" s="2"/>
      <c r="LHF4" s="1" t="s">
        <v>16</v>
      </c>
      <c r="LHG4" s="1" t="s">
        <v>17</v>
      </c>
      <c r="LHH4" s="1" t="s">
        <v>18</v>
      </c>
      <c r="LHI4" s="1" t="s">
        <v>19</v>
      </c>
      <c r="LHJ4" s="1" t="s">
        <v>20</v>
      </c>
      <c r="LHQ4" s="2"/>
      <c r="LHV4" s="1" t="s">
        <v>16</v>
      </c>
      <c r="LHW4" s="1" t="s">
        <v>17</v>
      </c>
      <c r="LHX4" s="1" t="s">
        <v>18</v>
      </c>
      <c r="LHY4" s="1" t="s">
        <v>19</v>
      </c>
      <c r="LHZ4" s="1" t="s">
        <v>20</v>
      </c>
      <c r="LIG4" s="2"/>
      <c r="LIL4" s="1" t="s">
        <v>16</v>
      </c>
      <c r="LIM4" s="1" t="s">
        <v>17</v>
      </c>
      <c r="LIN4" s="1" t="s">
        <v>18</v>
      </c>
      <c r="LIO4" s="1" t="s">
        <v>19</v>
      </c>
      <c r="LIP4" s="1" t="s">
        <v>20</v>
      </c>
      <c r="LIW4" s="2"/>
      <c r="LJB4" s="1" t="s">
        <v>16</v>
      </c>
      <c r="LJC4" s="1" t="s">
        <v>17</v>
      </c>
      <c r="LJD4" s="1" t="s">
        <v>18</v>
      </c>
      <c r="LJE4" s="1" t="s">
        <v>19</v>
      </c>
      <c r="LJF4" s="1" t="s">
        <v>20</v>
      </c>
      <c r="LJM4" s="2"/>
      <c r="LJR4" s="1" t="s">
        <v>16</v>
      </c>
      <c r="LJS4" s="1" t="s">
        <v>17</v>
      </c>
      <c r="LJT4" s="1" t="s">
        <v>18</v>
      </c>
      <c r="LJU4" s="1" t="s">
        <v>19</v>
      </c>
      <c r="LJV4" s="1" t="s">
        <v>20</v>
      </c>
      <c r="LKC4" s="2"/>
      <c r="LKH4" s="1" t="s">
        <v>16</v>
      </c>
      <c r="LKI4" s="1" t="s">
        <v>17</v>
      </c>
      <c r="LKJ4" s="1" t="s">
        <v>18</v>
      </c>
      <c r="LKK4" s="1" t="s">
        <v>19</v>
      </c>
      <c r="LKL4" s="1" t="s">
        <v>20</v>
      </c>
      <c r="LKS4" s="2"/>
      <c r="LKX4" s="1" t="s">
        <v>16</v>
      </c>
      <c r="LKY4" s="1" t="s">
        <v>17</v>
      </c>
      <c r="LKZ4" s="1" t="s">
        <v>18</v>
      </c>
      <c r="LLA4" s="1" t="s">
        <v>19</v>
      </c>
      <c r="LLB4" s="1" t="s">
        <v>20</v>
      </c>
      <c r="LLI4" s="2"/>
      <c r="LLN4" s="1" t="s">
        <v>16</v>
      </c>
      <c r="LLO4" s="1" t="s">
        <v>17</v>
      </c>
      <c r="LLP4" s="1" t="s">
        <v>18</v>
      </c>
      <c r="LLQ4" s="1" t="s">
        <v>19</v>
      </c>
      <c r="LLR4" s="1" t="s">
        <v>20</v>
      </c>
      <c r="LLY4" s="2"/>
      <c r="LMD4" s="1" t="s">
        <v>16</v>
      </c>
      <c r="LME4" s="1" t="s">
        <v>17</v>
      </c>
      <c r="LMF4" s="1" t="s">
        <v>18</v>
      </c>
      <c r="LMG4" s="1" t="s">
        <v>19</v>
      </c>
      <c r="LMH4" s="1" t="s">
        <v>20</v>
      </c>
      <c r="LMO4" s="2"/>
      <c r="LMT4" s="1" t="s">
        <v>16</v>
      </c>
      <c r="LMU4" s="1" t="s">
        <v>17</v>
      </c>
      <c r="LMV4" s="1" t="s">
        <v>18</v>
      </c>
      <c r="LMW4" s="1" t="s">
        <v>19</v>
      </c>
      <c r="LMX4" s="1" t="s">
        <v>20</v>
      </c>
      <c r="LNE4" s="2"/>
      <c r="LNJ4" s="1" t="s">
        <v>16</v>
      </c>
      <c r="LNK4" s="1" t="s">
        <v>17</v>
      </c>
      <c r="LNL4" s="1" t="s">
        <v>18</v>
      </c>
      <c r="LNM4" s="1" t="s">
        <v>19</v>
      </c>
      <c r="LNN4" s="1" t="s">
        <v>20</v>
      </c>
      <c r="LNU4" s="2"/>
      <c r="LNZ4" s="1" t="s">
        <v>16</v>
      </c>
      <c r="LOA4" s="1" t="s">
        <v>17</v>
      </c>
      <c r="LOB4" s="1" t="s">
        <v>18</v>
      </c>
      <c r="LOC4" s="1" t="s">
        <v>19</v>
      </c>
      <c r="LOD4" s="1" t="s">
        <v>20</v>
      </c>
      <c r="LOK4" s="2"/>
      <c r="LOP4" s="1" t="s">
        <v>16</v>
      </c>
      <c r="LOQ4" s="1" t="s">
        <v>17</v>
      </c>
      <c r="LOR4" s="1" t="s">
        <v>18</v>
      </c>
      <c r="LOS4" s="1" t="s">
        <v>19</v>
      </c>
      <c r="LOT4" s="1" t="s">
        <v>20</v>
      </c>
      <c r="LPA4" s="2"/>
      <c r="LPF4" s="1" t="s">
        <v>16</v>
      </c>
      <c r="LPG4" s="1" t="s">
        <v>17</v>
      </c>
      <c r="LPH4" s="1" t="s">
        <v>18</v>
      </c>
      <c r="LPI4" s="1" t="s">
        <v>19</v>
      </c>
      <c r="LPJ4" s="1" t="s">
        <v>20</v>
      </c>
      <c r="LPQ4" s="2"/>
      <c r="LPV4" s="1" t="s">
        <v>16</v>
      </c>
      <c r="LPW4" s="1" t="s">
        <v>17</v>
      </c>
      <c r="LPX4" s="1" t="s">
        <v>18</v>
      </c>
      <c r="LPY4" s="1" t="s">
        <v>19</v>
      </c>
      <c r="LPZ4" s="1" t="s">
        <v>20</v>
      </c>
      <c r="LQG4" s="2"/>
      <c r="LQL4" s="1" t="s">
        <v>16</v>
      </c>
      <c r="LQM4" s="1" t="s">
        <v>17</v>
      </c>
      <c r="LQN4" s="1" t="s">
        <v>18</v>
      </c>
      <c r="LQO4" s="1" t="s">
        <v>19</v>
      </c>
      <c r="LQP4" s="1" t="s">
        <v>20</v>
      </c>
      <c r="LQW4" s="2"/>
      <c r="LRB4" s="1" t="s">
        <v>16</v>
      </c>
      <c r="LRC4" s="1" t="s">
        <v>17</v>
      </c>
      <c r="LRD4" s="1" t="s">
        <v>18</v>
      </c>
      <c r="LRE4" s="1" t="s">
        <v>19</v>
      </c>
      <c r="LRF4" s="1" t="s">
        <v>20</v>
      </c>
      <c r="LRM4" s="2"/>
      <c r="LRR4" s="1" t="s">
        <v>16</v>
      </c>
      <c r="LRS4" s="1" t="s">
        <v>17</v>
      </c>
      <c r="LRT4" s="1" t="s">
        <v>18</v>
      </c>
      <c r="LRU4" s="1" t="s">
        <v>19</v>
      </c>
      <c r="LRV4" s="1" t="s">
        <v>20</v>
      </c>
      <c r="LSC4" s="2"/>
      <c r="LSH4" s="1" t="s">
        <v>16</v>
      </c>
      <c r="LSI4" s="1" t="s">
        <v>17</v>
      </c>
      <c r="LSJ4" s="1" t="s">
        <v>18</v>
      </c>
      <c r="LSK4" s="1" t="s">
        <v>19</v>
      </c>
      <c r="LSL4" s="1" t="s">
        <v>20</v>
      </c>
      <c r="LSS4" s="2"/>
      <c r="LSX4" s="1" t="s">
        <v>16</v>
      </c>
      <c r="LSY4" s="1" t="s">
        <v>17</v>
      </c>
      <c r="LSZ4" s="1" t="s">
        <v>18</v>
      </c>
      <c r="LTA4" s="1" t="s">
        <v>19</v>
      </c>
      <c r="LTB4" s="1" t="s">
        <v>20</v>
      </c>
      <c r="LTI4" s="2"/>
      <c r="LTN4" s="1" t="s">
        <v>16</v>
      </c>
      <c r="LTO4" s="1" t="s">
        <v>17</v>
      </c>
      <c r="LTP4" s="1" t="s">
        <v>18</v>
      </c>
      <c r="LTQ4" s="1" t="s">
        <v>19</v>
      </c>
      <c r="LTR4" s="1" t="s">
        <v>20</v>
      </c>
      <c r="LTY4" s="2"/>
      <c r="LUD4" s="1" t="s">
        <v>16</v>
      </c>
      <c r="LUE4" s="1" t="s">
        <v>17</v>
      </c>
      <c r="LUF4" s="1" t="s">
        <v>18</v>
      </c>
      <c r="LUG4" s="1" t="s">
        <v>19</v>
      </c>
      <c r="LUH4" s="1" t="s">
        <v>20</v>
      </c>
      <c r="LUO4" s="2"/>
      <c r="LUT4" s="1" t="s">
        <v>16</v>
      </c>
      <c r="LUU4" s="1" t="s">
        <v>17</v>
      </c>
      <c r="LUV4" s="1" t="s">
        <v>18</v>
      </c>
      <c r="LUW4" s="1" t="s">
        <v>19</v>
      </c>
      <c r="LUX4" s="1" t="s">
        <v>20</v>
      </c>
      <c r="LVE4" s="2"/>
      <c r="LVJ4" s="1" t="s">
        <v>16</v>
      </c>
      <c r="LVK4" s="1" t="s">
        <v>17</v>
      </c>
      <c r="LVL4" s="1" t="s">
        <v>18</v>
      </c>
      <c r="LVM4" s="1" t="s">
        <v>19</v>
      </c>
      <c r="LVN4" s="1" t="s">
        <v>20</v>
      </c>
      <c r="LVU4" s="2"/>
      <c r="LVZ4" s="1" t="s">
        <v>16</v>
      </c>
      <c r="LWA4" s="1" t="s">
        <v>17</v>
      </c>
      <c r="LWB4" s="1" t="s">
        <v>18</v>
      </c>
      <c r="LWC4" s="1" t="s">
        <v>19</v>
      </c>
      <c r="LWD4" s="1" t="s">
        <v>20</v>
      </c>
      <c r="LWK4" s="2"/>
      <c r="LWP4" s="1" t="s">
        <v>16</v>
      </c>
      <c r="LWQ4" s="1" t="s">
        <v>17</v>
      </c>
      <c r="LWR4" s="1" t="s">
        <v>18</v>
      </c>
      <c r="LWS4" s="1" t="s">
        <v>19</v>
      </c>
      <c r="LWT4" s="1" t="s">
        <v>20</v>
      </c>
      <c r="LXA4" s="2"/>
      <c r="LXF4" s="1" t="s">
        <v>16</v>
      </c>
      <c r="LXG4" s="1" t="s">
        <v>17</v>
      </c>
      <c r="LXH4" s="1" t="s">
        <v>18</v>
      </c>
      <c r="LXI4" s="1" t="s">
        <v>19</v>
      </c>
      <c r="LXJ4" s="1" t="s">
        <v>20</v>
      </c>
      <c r="LXQ4" s="2"/>
      <c r="LXV4" s="1" t="s">
        <v>16</v>
      </c>
      <c r="LXW4" s="1" t="s">
        <v>17</v>
      </c>
      <c r="LXX4" s="1" t="s">
        <v>18</v>
      </c>
      <c r="LXY4" s="1" t="s">
        <v>19</v>
      </c>
      <c r="LXZ4" s="1" t="s">
        <v>20</v>
      </c>
      <c r="LYG4" s="2"/>
      <c r="LYL4" s="1" t="s">
        <v>16</v>
      </c>
      <c r="LYM4" s="1" t="s">
        <v>17</v>
      </c>
      <c r="LYN4" s="1" t="s">
        <v>18</v>
      </c>
      <c r="LYO4" s="1" t="s">
        <v>19</v>
      </c>
      <c r="LYP4" s="1" t="s">
        <v>20</v>
      </c>
      <c r="LYW4" s="2"/>
      <c r="LZB4" s="1" t="s">
        <v>16</v>
      </c>
      <c r="LZC4" s="1" t="s">
        <v>17</v>
      </c>
      <c r="LZD4" s="1" t="s">
        <v>18</v>
      </c>
      <c r="LZE4" s="1" t="s">
        <v>19</v>
      </c>
      <c r="LZF4" s="1" t="s">
        <v>20</v>
      </c>
      <c r="LZM4" s="2"/>
      <c r="LZR4" s="1" t="s">
        <v>16</v>
      </c>
      <c r="LZS4" s="1" t="s">
        <v>17</v>
      </c>
      <c r="LZT4" s="1" t="s">
        <v>18</v>
      </c>
      <c r="LZU4" s="1" t="s">
        <v>19</v>
      </c>
      <c r="LZV4" s="1" t="s">
        <v>20</v>
      </c>
      <c r="MAC4" s="2"/>
      <c r="MAH4" s="1" t="s">
        <v>16</v>
      </c>
      <c r="MAI4" s="1" t="s">
        <v>17</v>
      </c>
      <c r="MAJ4" s="1" t="s">
        <v>18</v>
      </c>
      <c r="MAK4" s="1" t="s">
        <v>19</v>
      </c>
      <c r="MAL4" s="1" t="s">
        <v>20</v>
      </c>
      <c r="MAS4" s="2"/>
      <c r="MAX4" s="1" t="s">
        <v>16</v>
      </c>
      <c r="MAY4" s="1" t="s">
        <v>17</v>
      </c>
      <c r="MAZ4" s="1" t="s">
        <v>18</v>
      </c>
      <c r="MBA4" s="1" t="s">
        <v>19</v>
      </c>
      <c r="MBB4" s="1" t="s">
        <v>20</v>
      </c>
      <c r="MBI4" s="2"/>
      <c r="MBN4" s="1" t="s">
        <v>16</v>
      </c>
      <c r="MBO4" s="1" t="s">
        <v>17</v>
      </c>
      <c r="MBP4" s="1" t="s">
        <v>18</v>
      </c>
      <c r="MBQ4" s="1" t="s">
        <v>19</v>
      </c>
      <c r="MBR4" s="1" t="s">
        <v>20</v>
      </c>
      <c r="MBY4" s="2"/>
      <c r="MCD4" s="1" t="s">
        <v>16</v>
      </c>
      <c r="MCE4" s="1" t="s">
        <v>17</v>
      </c>
      <c r="MCF4" s="1" t="s">
        <v>18</v>
      </c>
      <c r="MCG4" s="1" t="s">
        <v>19</v>
      </c>
      <c r="MCH4" s="1" t="s">
        <v>20</v>
      </c>
      <c r="MCO4" s="2"/>
      <c r="MCT4" s="1" t="s">
        <v>16</v>
      </c>
      <c r="MCU4" s="1" t="s">
        <v>17</v>
      </c>
      <c r="MCV4" s="1" t="s">
        <v>18</v>
      </c>
      <c r="MCW4" s="1" t="s">
        <v>19</v>
      </c>
      <c r="MCX4" s="1" t="s">
        <v>20</v>
      </c>
      <c r="MDE4" s="2"/>
      <c r="MDJ4" s="1" t="s">
        <v>16</v>
      </c>
      <c r="MDK4" s="1" t="s">
        <v>17</v>
      </c>
      <c r="MDL4" s="1" t="s">
        <v>18</v>
      </c>
      <c r="MDM4" s="1" t="s">
        <v>19</v>
      </c>
      <c r="MDN4" s="1" t="s">
        <v>20</v>
      </c>
      <c r="MDU4" s="2"/>
      <c r="MDZ4" s="1" t="s">
        <v>16</v>
      </c>
      <c r="MEA4" s="1" t="s">
        <v>17</v>
      </c>
      <c r="MEB4" s="1" t="s">
        <v>18</v>
      </c>
      <c r="MEC4" s="1" t="s">
        <v>19</v>
      </c>
      <c r="MED4" s="1" t="s">
        <v>20</v>
      </c>
      <c r="MEK4" s="2"/>
      <c r="MEP4" s="1" t="s">
        <v>16</v>
      </c>
      <c r="MEQ4" s="1" t="s">
        <v>17</v>
      </c>
      <c r="MER4" s="1" t="s">
        <v>18</v>
      </c>
      <c r="MES4" s="1" t="s">
        <v>19</v>
      </c>
      <c r="MET4" s="1" t="s">
        <v>20</v>
      </c>
      <c r="MFA4" s="2"/>
      <c r="MFF4" s="1" t="s">
        <v>16</v>
      </c>
      <c r="MFG4" s="1" t="s">
        <v>17</v>
      </c>
      <c r="MFH4" s="1" t="s">
        <v>18</v>
      </c>
      <c r="MFI4" s="1" t="s">
        <v>19</v>
      </c>
      <c r="MFJ4" s="1" t="s">
        <v>20</v>
      </c>
      <c r="MFQ4" s="2"/>
      <c r="MFV4" s="1" t="s">
        <v>16</v>
      </c>
      <c r="MFW4" s="1" t="s">
        <v>17</v>
      </c>
      <c r="MFX4" s="1" t="s">
        <v>18</v>
      </c>
      <c r="MFY4" s="1" t="s">
        <v>19</v>
      </c>
      <c r="MFZ4" s="1" t="s">
        <v>20</v>
      </c>
      <c r="MGG4" s="2"/>
      <c r="MGL4" s="1" t="s">
        <v>16</v>
      </c>
      <c r="MGM4" s="1" t="s">
        <v>17</v>
      </c>
      <c r="MGN4" s="1" t="s">
        <v>18</v>
      </c>
      <c r="MGO4" s="1" t="s">
        <v>19</v>
      </c>
      <c r="MGP4" s="1" t="s">
        <v>20</v>
      </c>
      <c r="MGW4" s="2"/>
      <c r="MHB4" s="1" t="s">
        <v>16</v>
      </c>
      <c r="MHC4" s="1" t="s">
        <v>17</v>
      </c>
      <c r="MHD4" s="1" t="s">
        <v>18</v>
      </c>
      <c r="MHE4" s="1" t="s">
        <v>19</v>
      </c>
      <c r="MHF4" s="1" t="s">
        <v>20</v>
      </c>
      <c r="MHM4" s="2"/>
      <c r="MHR4" s="1" t="s">
        <v>16</v>
      </c>
      <c r="MHS4" s="1" t="s">
        <v>17</v>
      </c>
      <c r="MHT4" s="1" t="s">
        <v>18</v>
      </c>
      <c r="MHU4" s="1" t="s">
        <v>19</v>
      </c>
      <c r="MHV4" s="1" t="s">
        <v>20</v>
      </c>
      <c r="MIC4" s="2"/>
      <c r="MIH4" s="1" t="s">
        <v>16</v>
      </c>
      <c r="MII4" s="1" t="s">
        <v>17</v>
      </c>
      <c r="MIJ4" s="1" t="s">
        <v>18</v>
      </c>
      <c r="MIK4" s="1" t="s">
        <v>19</v>
      </c>
      <c r="MIL4" s="1" t="s">
        <v>20</v>
      </c>
      <c r="MIS4" s="2"/>
      <c r="MIX4" s="1" t="s">
        <v>16</v>
      </c>
      <c r="MIY4" s="1" t="s">
        <v>17</v>
      </c>
      <c r="MIZ4" s="1" t="s">
        <v>18</v>
      </c>
      <c r="MJA4" s="1" t="s">
        <v>19</v>
      </c>
      <c r="MJB4" s="1" t="s">
        <v>20</v>
      </c>
      <c r="MJI4" s="2"/>
      <c r="MJN4" s="1" t="s">
        <v>16</v>
      </c>
      <c r="MJO4" s="1" t="s">
        <v>17</v>
      </c>
      <c r="MJP4" s="1" t="s">
        <v>18</v>
      </c>
      <c r="MJQ4" s="1" t="s">
        <v>19</v>
      </c>
      <c r="MJR4" s="1" t="s">
        <v>20</v>
      </c>
      <c r="MJY4" s="2"/>
      <c r="MKD4" s="1" t="s">
        <v>16</v>
      </c>
      <c r="MKE4" s="1" t="s">
        <v>17</v>
      </c>
      <c r="MKF4" s="1" t="s">
        <v>18</v>
      </c>
      <c r="MKG4" s="1" t="s">
        <v>19</v>
      </c>
      <c r="MKH4" s="1" t="s">
        <v>20</v>
      </c>
      <c r="MKO4" s="2"/>
      <c r="MKT4" s="1" t="s">
        <v>16</v>
      </c>
      <c r="MKU4" s="1" t="s">
        <v>17</v>
      </c>
      <c r="MKV4" s="1" t="s">
        <v>18</v>
      </c>
      <c r="MKW4" s="1" t="s">
        <v>19</v>
      </c>
      <c r="MKX4" s="1" t="s">
        <v>20</v>
      </c>
      <c r="MLE4" s="2"/>
      <c r="MLJ4" s="1" t="s">
        <v>16</v>
      </c>
      <c r="MLK4" s="1" t="s">
        <v>17</v>
      </c>
      <c r="MLL4" s="1" t="s">
        <v>18</v>
      </c>
      <c r="MLM4" s="1" t="s">
        <v>19</v>
      </c>
      <c r="MLN4" s="1" t="s">
        <v>20</v>
      </c>
      <c r="MLU4" s="2"/>
      <c r="MLZ4" s="1" t="s">
        <v>16</v>
      </c>
      <c r="MMA4" s="1" t="s">
        <v>17</v>
      </c>
      <c r="MMB4" s="1" t="s">
        <v>18</v>
      </c>
      <c r="MMC4" s="1" t="s">
        <v>19</v>
      </c>
      <c r="MMD4" s="1" t="s">
        <v>20</v>
      </c>
      <c r="MMK4" s="2"/>
      <c r="MMP4" s="1" t="s">
        <v>16</v>
      </c>
      <c r="MMQ4" s="1" t="s">
        <v>17</v>
      </c>
      <c r="MMR4" s="1" t="s">
        <v>18</v>
      </c>
      <c r="MMS4" s="1" t="s">
        <v>19</v>
      </c>
      <c r="MMT4" s="1" t="s">
        <v>20</v>
      </c>
      <c r="MNA4" s="2"/>
      <c r="MNF4" s="1" t="s">
        <v>16</v>
      </c>
      <c r="MNG4" s="1" t="s">
        <v>17</v>
      </c>
      <c r="MNH4" s="1" t="s">
        <v>18</v>
      </c>
      <c r="MNI4" s="1" t="s">
        <v>19</v>
      </c>
      <c r="MNJ4" s="1" t="s">
        <v>20</v>
      </c>
      <c r="MNQ4" s="2"/>
      <c r="MNV4" s="1" t="s">
        <v>16</v>
      </c>
      <c r="MNW4" s="1" t="s">
        <v>17</v>
      </c>
      <c r="MNX4" s="1" t="s">
        <v>18</v>
      </c>
      <c r="MNY4" s="1" t="s">
        <v>19</v>
      </c>
      <c r="MNZ4" s="1" t="s">
        <v>20</v>
      </c>
      <c r="MOG4" s="2"/>
      <c r="MOL4" s="1" t="s">
        <v>16</v>
      </c>
      <c r="MOM4" s="1" t="s">
        <v>17</v>
      </c>
      <c r="MON4" s="1" t="s">
        <v>18</v>
      </c>
      <c r="MOO4" s="1" t="s">
        <v>19</v>
      </c>
      <c r="MOP4" s="1" t="s">
        <v>20</v>
      </c>
      <c r="MOW4" s="2"/>
      <c r="MPB4" s="1" t="s">
        <v>16</v>
      </c>
      <c r="MPC4" s="1" t="s">
        <v>17</v>
      </c>
      <c r="MPD4" s="1" t="s">
        <v>18</v>
      </c>
      <c r="MPE4" s="1" t="s">
        <v>19</v>
      </c>
      <c r="MPF4" s="1" t="s">
        <v>20</v>
      </c>
      <c r="MPM4" s="2"/>
      <c r="MPR4" s="1" t="s">
        <v>16</v>
      </c>
      <c r="MPS4" s="1" t="s">
        <v>17</v>
      </c>
      <c r="MPT4" s="1" t="s">
        <v>18</v>
      </c>
      <c r="MPU4" s="1" t="s">
        <v>19</v>
      </c>
      <c r="MPV4" s="1" t="s">
        <v>20</v>
      </c>
      <c r="MQC4" s="2"/>
      <c r="MQH4" s="1" t="s">
        <v>16</v>
      </c>
      <c r="MQI4" s="1" t="s">
        <v>17</v>
      </c>
      <c r="MQJ4" s="1" t="s">
        <v>18</v>
      </c>
      <c r="MQK4" s="1" t="s">
        <v>19</v>
      </c>
      <c r="MQL4" s="1" t="s">
        <v>20</v>
      </c>
      <c r="MQS4" s="2"/>
      <c r="MQX4" s="1" t="s">
        <v>16</v>
      </c>
      <c r="MQY4" s="1" t="s">
        <v>17</v>
      </c>
      <c r="MQZ4" s="1" t="s">
        <v>18</v>
      </c>
      <c r="MRA4" s="1" t="s">
        <v>19</v>
      </c>
      <c r="MRB4" s="1" t="s">
        <v>20</v>
      </c>
      <c r="MRI4" s="2"/>
      <c r="MRN4" s="1" t="s">
        <v>16</v>
      </c>
      <c r="MRO4" s="1" t="s">
        <v>17</v>
      </c>
      <c r="MRP4" s="1" t="s">
        <v>18</v>
      </c>
      <c r="MRQ4" s="1" t="s">
        <v>19</v>
      </c>
      <c r="MRR4" s="1" t="s">
        <v>20</v>
      </c>
      <c r="MRY4" s="2"/>
      <c r="MSD4" s="1" t="s">
        <v>16</v>
      </c>
      <c r="MSE4" s="1" t="s">
        <v>17</v>
      </c>
      <c r="MSF4" s="1" t="s">
        <v>18</v>
      </c>
      <c r="MSG4" s="1" t="s">
        <v>19</v>
      </c>
      <c r="MSH4" s="1" t="s">
        <v>20</v>
      </c>
      <c r="MSO4" s="2"/>
      <c r="MST4" s="1" t="s">
        <v>16</v>
      </c>
      <c r="MSU4" s="1" t="s">
        <v>17</v>
      </c>
      <c r="MSV4" s="1" t="s">
        <v>18</v>
      </c>
      <c r="MSW4" s="1" t="s">
        <v>19</v>
      </c>
      <c r="MSX4" s="1" t="s">
        <v>20</v>
      </c>
      <c r="MTE4" s="2"/>
      <c r="MTJ4" s="1" t="s">
        <v>16</v>
      </c>
      <c r="MTK4" s="1" t="s">
        <v>17</v>
      </c>
      <c r="MTL4" s="1" t="s">
        <v>18</v>
      </c>
      <c r="MTM4" s="1" t="s">
        <v>19</v>
      </c>
      <c r="MTN4" s="1" t="s">
        <v>20</v>
      </c>
      <c r="MTU4" s="2"/>
      <c r="MTZ4" s="1" t="s">
        <v>16</v>
      </c>
      <c r="MUA4" s="1" t="s">
        <v>17</v>
      </c>
      <c r="MUB4" s="1" t="s">
        <v>18</v>
      </c>
      <c r="MUC4" s="1" t="s">
        <v>19</v>
      </c>
      <c r="MUD4" s="1" t="s">
        <v>20</v>
      </c>
      <c r="MUK4" s="2"/>
      <c r="MUP4" s="1" t="s">
        <v>16</v>
      </c>
      <c r="MUQ4" s="1" t="s">
        <v>17</v>
      </c>
      <c r="MUR4" s="1" t="s">
        <v>18</v>
      </c>
      <c r="MUS4" s="1" t="s">
        <v>19</v>
      </c>
      <c r="MUT4" s="1" t="s">
        <v>20</v>
      </c>
      <c r="MVA4" s="2"/>
      <c r="MVF4" s="1" t="s">
        <v>16</v>
      </c>
      <c r="MVG4" s="1" t="s">
        <v>17</v>
      </c>
      <c r="MVH4" s="1" t="s">
        <v>18</v>
      </c>
      <c r="MVI4" s="1" t="s">
        <v>19</v>
      </c>
      <c r="MVJ4" s="1" t="s">
        <v>20</v>
      </c>
      <c r="MVQ4" s="2"/>
      <c r="MVV4" s="1" t="s">
        <v>16</v>
      </c>
      <c r="MVW4" s="1" t="s">
        <v>17</v>
      </c>
      <c r="MVX4" s="1" t="s">
        <v>18</v>
      </c>
      <c r="MVY4" s="1" t="s">
        <v>19</v>
      </c>
      <c r="MVZ4" s="1" t="s">
        <v>20</v>
      </c>
      <c r="MWG4" s="2"/>
      <c r="MWL4" s="1" t="s">
        <v>16</v>
      </c>
      <c r="MWM4" s="1" t="s">
        <v>17</v>
      </c>
      <c r="MWN4" s="1" t="s">
        <v>18</v>
      </c>
      <c r="MWO4" s="1" t="s">
        <v>19</v>
      </c>
      <c r="MWP4" s="1" t="s">
        <v>20</v>
      </c>
      <c r="MWW4" s="2"/>
      <c r="MXB4" s="1" t="s">
        <v>16</v>
      </c>
      <c r="MXC4" s="1" t="s">
        <v>17</v>
      </c>
      <c r="MXD4" s="1" t="s">
        <v>18</v>
      </c>
      <c r="MXE4" s="1" t="s">
        <v>19</v>
      </c>
      <c r="MXF4" s="1" t="s">
        <v>20</v>
      </c>
      <c r="MXM4" s="2"/>
      <c r="MXR4" s="1" t="s">
        <v>16</v>
      </c>
      <c r="MXS4" s="1" t="s">
        <v>17</v>
      </c>
      <c r="MXT4" s="1" t="s">
        <v>18</v>
      </c>
      <c r="MXU4" s="1" t="s">
        <v>19</v>
      </c>
      <c r="MXV4" s="1" t="s">
        <v>20</v>
      </c>
      <c r="MYC4" s="2"/>
      <c r="MYH4" s="1" t="s">
        <v>16</v>
      </c>
      <c r="MYI4" s="1" t="s">
        <v>17</v>
      </c>
      <c r="MYJ4" s="1" t="s">
        <v>18</v>
      </c>
      <c r="MYK4" s="1" t="s">
        <v>19</v>
      </c>
      <c r="MYL4" s="1" t="s">
        <v>20</v>
      </c>
      <c r="MYS4" s="2"/>
      <c r="MYX4" s="1" t="s">
        <v>16</v>
      </c>
      <c r="MYY4" s="1" t="s">
        <v>17</v>
      </c>
      <c r="MYZ4" s="1" t="s">
        <v>18</v>
      </c>
      <c r="MZA4" s="1" t="s">
        <v>19</v>
      </c>
      <c r="MZB4" s="1" t="s">
        <v>20</v>
      </c>
      <c r="MZI4" s="2"/>
      <c r="MZN4" s="1" t="s">
        <v>16</v>
      </c>
      <c r="MZO4" s="1" t="s">
        <v>17</v>
      </c>
      <c r="MZP4" s="1" t="s">
        <v>18</v>
      </c>
      <c r="MZQ4" s="1" t="s">
        <v>19</v>
      </c>
      <c r="MZR4" s="1" t="s">
        <v>20</v>
      </c>
      <c r="MZY4" s="2"/>
      <c r="NAD4" s="1" t="s">
        <v>16</v>
      </c>
      <c r="NAE4" s="1" t="s">
        <v>17</v>
      </c>
      <c r="NAF4" s="1" t="s">
        <v>18</v>
      </c>
      <c r="NAG4" s="1" t="s">
        <v>19</v>
      </c>
      <c r="NAH4" s="1" t="s">
        <v>20</v>
      </c>
      <c r="NAO4" s="2"/>
      <c r="NAT4" s="1" t="s">
        <v>16</v>
      </c>
      <c r="NAU4" s="1" t="s">
        <v>17</v>
      </c>
      <c r="NAV4" s="1" t="s">
        <v>18</v>
      </c>
      <c r="NAW4" s="1" t="s">
        <v>19</v>
      </c>
      <c r="NAX4" s="1" t="s">
        <v>20</v>
      </c>
      <c r="NBE4" s="2"/>
      <c r="NBJ4" s="1" t="s">
        <v>16</v>
      </c>
      <c r="NBK4" s="1" t="s">
        <v>17</v>
      </c>
      <c r="NBL4" s="1" t="s">
        <v>18</v>
      </c>
      <c r="NBM4" s="1" t="s">
        <v>19</v>
      </c>
      <c r="NBN4" s="1" t="s">
        <v>20</v>
      </c>
      <c r="NBU4" s="2"/>
      <c r="NBZ4" s="1" t="s">
        <v>16</v>
      </c>
      <c r="NCA4" s="1" t="s">
        <v>17</v>
      </c>
      <c r="NCB4" s="1" t="s">
        <v>18</v>
      </c>
      <c r="NCC4" s="1" t="s">
        <v>19</v>
      </c>
      <c r="NCD4" s="1" t="s">
        <v>20</v>
      </c>
      <c r="NCK4" s="2"/>
      <c r="NCP4" s="1" t="s">
        <v>16</v>
      </c>
      <c r="NCQ4" s="1" t="s">
        <v>17</v>
      </c>
      <c r="NCR4" s="1" t="s">
        <v>18</v>
      </c>
      <c r="NCS4" s="1" t="s">
        <v>19</v>
      </c>
      <c r="NCT4" s="1" t="s">
        <v>20</v>
      </c>
      <c r="NDA4" s="2"/>
      <c r="NDF4" s="1" t="s">
        <v>16</v>
      </c>
      <c r="NDG4" s="1" t="s">
        <v>17</v>
      </c>
      <c r="NDH4" s="1" t="s">
        <v>18</v>
      </c>
      <c r="NDI4" s="1" t="s">
        <v>19</v>
      </c>
      <c r="NDJ4" s="1" t="s">
        <v>20</v>
      </c>
      <c r="NDQ4" s="2"/>
      <c r="NDV4" s="1" t="s">
        <v>16</v>
      </c>
      <c r="NDW4" s="1" t="s">
        <v>17</v>
      </c>
      <c r="NDX4" s="1" t="s">
        <v>18</v>
      </c>
      <c r="NDY4" s="1" t="s">
        <v>19</v>
      </c>
      <c r="NDZ4" s="1" t="s">
        <v>20</v>
      </c>
      <c r="NEG4" s="2"/>
      <c r="NEL4" s="1" t="s">
        <v>16</v>
      </c>
      <c r="NEM4" s="1" t="s">
        <v>17</v>
      </c>
      <c r="NEN4" s="1" t="s">
        <v>18</v>
      </c>
      <c r="NEO4" s="1" t="s">
        <v>19</v>
      </c>
      <c r="NEP4" s="1" t="s">
        <v>20</v>
      </c>
      <c r="NEW4" s="2"/>
      <c r="NFB4" s="1" t="s">
        <v>16</v>
      </c>
      <c r="NFC4" s="1" t="s">
        <v>17</v>
      </c>
      <c r="NFD4" s="1" t="s">
        <v>18</v>
      </c>
      <c r="NFE4" s="1" t="s">
        <v>19</v>
      </c>
      <c r="NFF4" s="1" t="s">
        <v>20</v>
      </c>
      <c r="NFM4" s="2"/>
      <c r="NFR4" s="1" t="s">
        <v>16</v>
      </c>
      <c r="NFS4" s="1" t="s">
        <v>17</v>
      </c>
      <c r="NFT4" s="1" t="s">
        <v>18</v>
      </c>
      <c r="NFU4" s="1" t="s">
        <v>19</v>
      </c>
      <c r="NFV4" s="1" t="s">
        <v>20</v>
      </c>
      <c r="NGC4" s="2"/>
      <c r="NGH4" s="1" t="s">
        <v>16</v>
      </c>
      <c r="NGI4" s="1" t="s">
        <v>17</v>
      </c>
      <c r="NGJ4" s="1" t="s">
        <v>18</v>
      </c>
      <c r="NGK4" s="1" t="s">
        <v>19</v>
      </c>
      <c r="NGL4" s="1" t="s">
        <v>20</v>
      </c>
      <c r="NGS4" s="2"/>
      <c r="NGX4" s="1" t="s">
        <v>16</v>
      </c>
      <c r="NGY4" s="1" t="s">
        <v>17</v>
      </c>
      <c r="NGZ4" s="1" t="s">
        <v>18</v>
      </c>
      <c r="NHA4" s="1" t="s">
        <v>19</v>
      </c>
      <c r="NHB4" s="1" t="s">
        <v>20</v>
      </c>
      <c r="NHI4" s="2"/>
      <c r="NHN4" s="1" t="s">
        <v>16</v>
      </c>
      <c r="NHO4" s="1" t="s">
        <v>17</v>
      </c>
      <c r="NHP4" s="1" t="s">
        <v>18</v>
      </c>
      <c r="NHQ4" s="1" t="s">
        <v>19</v>
      </c>
      <c r="NHR4" s="1" t="s">
        <v>20</v>
      </c>
      <c r="NHY4" s="2"/>
      <c r="NID4" s="1" t="s">
        <v>16</v>
      </c>
      <c r="NIE4" s="1" t="s">
        <v>17</v>
      </c>
      <c r="NIF4" s="1" t="s">
        <v>18</v>
      </c>
      <c r="NIG4" s="1" t="s">
        <v>19</v>
      </c>
      <c r="NIH4" s="1" t="s">
        <v>20</v>
      </c>
      <c r="NIO4" s="2"/>
      <c r="NIT4" s="1" t="s">
        <v>16</v>
      </c>
      <c r="NIU4" s="1" t="s">
        <v>17</v>
      </c>
      <c r="NIV4" s="1" t="s">
        <v>18</v>
      </c>
      <c r="NIW4" s="1" t="s">
        <v>19</v>
      </c>
      <c r="NIX4" s="1" t="s">
        <v>20</v>
      </c>
      <c r="NJE4" s="2"/>
      <c r="NJJ4" s="1" t="s">
        <v>16</v>
      </c>
      <c r="NJK4" s="1" t="s">
        <v>17</v>
      </c>
      <c r="NJL4" s="1" t="s">
        <v>18</v>
      </c>
      <c r="NJM4" s="1" t="s">
        <v>19</v>
      </c>
      <c r="NJN4" s="1" t="s">
        <v>20</v>
      </c>
      <c r="NJU4" s="2"/>
      <c r="NJZ4" s="1" t="s">
        <v>16</v>
      </c>
      <c r="NKA4" s="1" t="s">
        <v>17</v>
      </c>
      <c r="NKB4" s="1" t="s">
        <v>18</v>
      </c>
      <c r="NKC4" s="1" t="s">
        <v>19</v>
      </c>
      <c r="NKD4" s="1" t="s">
        <v>20</v>
      </c>
      <c r="NKK4" s="2"/>
      <c r="NKP4" s="1" t="s">
        <v>16</v>
      </c>
      <c r="NKQ4" s="1" t="s">
        <v>17</v>
      </c>
      <c r="NKR4" s="1" t="s">
        <v>18</v>
      </c>
      <c r="NKS4" s="1" t="s">
        <v>19</v>
      </c>
      <c r="NKT4" s="1" t="s">
        <v>20</v>
      </c>
      <c r="NLA4" s="2"/>
      <c r="NLF4" s="1" t="s">
        <v>16</v>
      </c>
      <c r="NLG4" s="1" t="s">
        <v>17</v>
      </c>
      <c r="NLH4" s="1" t="s">
        <v>18</v>
      </c>
      <c r="NLI4" s="1" t="s">
        <v>19</v>
      </c>
      <c r="NLJ4" s="1" t="s">
        <v>20</v>
      </c>
      <c r="NLQ4" s="2"/>
      <c r="NLV4" s="1" t="s">
        <v>16</v>
      </c>
      <c r="NLW4" s="1" t="s">
        <v>17</v>
      </c>
      <c r="NLX4" s="1" t="s">
        <v>18</v>
      </c>
      <c r="NLY4" s="1" t="s">
        <v>19</v>
      </c>
      <c r="NLZ4" s="1" t="s">
        <v>20</v>
      </c>
      <c r="NMG4" s="2"/>
      <c r="NML4" s="1" t="s">
        <v>16</v>
      </c>
      <c r="NMM4" s="1" t="s">
        <v>17</v>
      </c>
      <c r="NMN4" s="1" t="s">
        <v>18</v>
      </c>
      <c r="NMO4" s="1" t="s">
        <v>19</v>
      </c>
      <c r="NMP4" s="1" t="s">
        <v>20</v>
      </c>
      <c r="NMW4" s="2"/>
      <c r="NNB4" s="1" t="s">
        <v>16</v>
      </c>
      <c r="NNC4" s="1" t="s">
        <v>17</v>
      </c>
      <c r="NND4" s="1" t="s">
        <v>18</v>
      </c>
      <c r="NNE4" s="1" t="s">
        <v>19</v>
      </c>
      <c r="NNF4" s="1" t="s">
        <v>20</v>
      </c>
      <c r="NNM4" s="2"/>
      <c r="NNR4" s="1" t="s">
        <v>16</v>
      </c>
      <c r="NNS4" s="1" t="s">
        <v>17</v>
      </c>
      <c r="NNT4" s="1" t="s">
        <v>18</v>
      </c>
      <c r="NNU4" s="1" t="s">
        <v>19</v>
      </c>
      <c r="NNV4" s="1" t="s">
        <v>20</v>
      </c>
      <c r="NOC4" s="2"/>
      <c r="NOH4" s="1" t="s">
        <v>16</v>
      </c>
      <c r="NOI4" s="1" t="s">
        <v>17</v>
      </c>
      <c r="NOJ4" s="1" t="s">
        <v>18</v>
      </c>
      <c r="NOK4" s="1" t="s">
        <v>19</v>
      </c>
      <c r="NOL4" s="1" t="s">
        <v>20</v>
      </c>
      <c r="NOS4" s="2"/>
      <c r="NOX4" s="1" t="s">
        <v>16</v>
      </c>
      <c r="NOY4" s="1" t="s">
        <v>17</v>
      </c>
      <c r="NOZ4" s="1" t="s">
        <v>18</v>
      </c>
      <c r="NPA4" s="1" t="s">
        <v>19</v>
      </c>
      <c r="NPB4" s="1" t="s">
        <v>20</v>
      </c>
      <c r="NPI4" s="2"/>
      <c r="NPN4" s="1" t="s">
        <v>16</v>
      </c>
      <c r="NPO4" s="1" t="s">
        <v>17</v>
      </c>
      <c r="NPP4" s="1" t="s">
        <v>18</v>
      </c>
      <c r="NPQ4" s="1" t="s">
        <v>19</v>
      </c>
      <c r="NPR4" s="1" t="s">
        <v>20</v>
      </c>
      <c r="NPY4" s="2"/>
      <c r="NQD4" s="1" t="s">
        <v>16</v>
      </c>
      <c r="NQE4" s="1" t="s">
        <v>17</v>
      </c>
      <c r="NQF4" s="1" t="s">
        <v>18</v>
      </c>
      <c r="NQG4" s="1" t="s">
        <v>19</v>
      </c>
      <c r="NQH4" s="1" t="s">
        <v>20</v>
      </c>
      <c r="NQO4" s="2"/>
      <c r="NQT4" s="1" t="s">
        <v>16</v>
      </c>
      <c r="NQU4" s="1" t="s">
        <v>17</v>
      </c>
      <c r="NQV4" s="1" t="s">
        <v>18</v>
      </c>
      <c r="NQW4" s="1" t="s">
        <v>19</v>
      </c>
      <c r="NQX4" s="1" t="s">
        <v>20</v>
      </c>
      <c r="NRE4" s="2"/>
      <c r="NRJ4" s="1" t="s">
        <v>16</v>
      </c>
      <c r="NRK4" s="1" t="s">
        <v>17</v>
      </c>
      <c r="NRL4" s="1" t="s">
        <v>18</v>
      </c>
      <c r="NRM4" s="1" t="s">
        <v>19</v>
      </c>
      <c r="NRN4" s="1" t="s">
        <v>20</v>
      </c>
      <c r="NRU4" s="2"/>
      <c r="NRZ4" s="1" t="s">
        <v>16</v>
      </c>
      <c r="NSA4" s="1" t="s">
        <v>17</v>
      </c>
      <c r="NSB4" s="1" t="s">
        <v>18</v>
      </c>
      <c r="NSC4" s="1" t="s">
        <v>19</v>
      </c>
      <c r="NSD4" s="1" t="s">
        <v>20</v>
      </c>
      <c r="NSK4" s="2"/>
      <c r="NSP4" s="1" t="s">
        <v>16</v>
      </c>
      <c r="NSQ4" s="1" t="s">
        <v>17</v>
      </c>
      <c r="NSR4" s="1" t="s">
        <v>18</v>
      </c>
      <c r="NSS4" s="1" t="s">
        <v>19</v>
      </c>
      <c r="NST4" s="1" t="s">
        <v>20</v>
      </c>
      <c r="NTA4" s="2"/>
      <c r="NTF4" s="1" t="s">
        <v>16</v>
      </c>
      <c r="NTG4" s="1" t="s">
        <v>17</v>
      </c>
      <c r="NTH4" s="1" t="s">
        <v>18</v>
      </c>
      <c r="NTI4" s="1" t="s">
        <v>19</v>
      </c>
      <c r="NTJ4" s="1" t="s">
        <v>20</v>
      </c>
      <c r="NTQ4" s="2"/>
      <c r="NTV4" s="1" t="s">
        <v>16</v>
      </c>
      <c r="NTW4" s="1" t="s">
        <v>17</v>
      </c>
      <c r="NTX4" s="1" t="s">
        <v>18</v>
      </c>
      <c r="NTY4" s="1" t="s">
        <v>19</v>
      </c>
      <c r="NTZ4" s="1" t="s">
        <v>20</v>
      </c>
      <c r="NUG4" s="2"/>
      <c r="NUL4" s="1" t="s">
        <v>16</v>
      </c>
      <c r="NUM4" s="1" t="s">
        <v>17</v>
      </c>
      <c r="NUN4" s="1" t="s">
        <v>18</v>
      </c>
      <c r="NUO4" s="1" t="s">
        <v>19</v>
      </c>
      <c r="NUP4" s="1" t="s">
        <v>20</v>
      </c>
      <c r="NUW4" s="2"/>
      <c r="NVB4" s="1" t="s">
        <v>16</v>
      </c>
      <c r="NVC4" s="1" t="s">
        <v>17</v>
      </c>
      <c r="NVD4" s="1" t="s">
        <v>18</v>
      </c>
      <c r="NVE4" s="1" t="s">
        <v>19</v>
      </c>
      <c r="NVF4" s="1" t="s">
        <v>20</v>
      </c>
      <c r="NVM4" s="2"/>
      <c r="NVR4" s="1" t="s">
        <v>16</v>
      </c>
      <c r="NVS4" s="1" t="s">
        <v>17</v>
      </c>
      <c r="NVT4" s="1" t="s">
        <v>18</v>
      </c>
      <c r="NVU4" s="1" t="s">
        <v>19</v>
      </c>
      <c r="NVV4" s="1" t="s">
        <v>20</v>
      </c>
      <c r="NWC4" s="2"/>
      <c r="NWH4" s="1" t="s">
        <v>16</v>
      </c>
      <c r="NWI4" s="1" t="s">
        <v>17</v>
      </c>
      <c r="NWJ4" s="1" t="s">
        <v>18</v>
      </c>
      <c r="NWK4" s="1" t="s">
        <v>19</v>
      </c>
      <c r="NWL4" s="1" t="s">
        <v>20</v>
      </c>
      <c r="NWS4" s="2"/>
      <c r="NWX4" s="1" t="s">
        <v>16</v>
      </c>
      <c r="NWY4" s="1" t="s">
        <v>17</v>
      </c>
      <c r="NWZ4" s="1" t="s">
        <v>18</v>
      </c>
      <c r="NXA4" s="1" t="s">
        <v>19</v>
      </c>
      <c r="NXB4" s="1" t="s">
        <v>20</v>
      </c>
      <c r="NXI4" s="2"/>
      <c r="NXN4" s="1" t="s">
        <v>16</v>
      </c>
      <c r="NXO4" s="1" t="s">
        <v>17</v>
      </c>
      <c r="NXP4" s="1" t="s">
        <v>18</v>
      </c>
      <c r="NXQ4" s="1" t="s">
        <v>19</v>
      </c>
      <c r="NXR4" s="1" t="s">
        <v>20</v>
      </c>
      <c r="NXY4" s="2"/>
      <c r="NYD4" s="1" t="s">
        <v>16</v>
      </c>
      <c r="NYE4" s="1" t="s">
        <v>17</v>
      </c>
      <c r="NYF4" s="1" t="s">
        <v>18</v>
      </c>
      <c r="NYG4" s="1" t="s">
        <v>19</v>
      </c>
      <c r="NYH4" s="1" t="s">
        <v>20</v>
      </c>
      <c r="NYO4" s="2"/>
      <c r="NYT4" s="1" t="s">
        <v>16</v>
      </c>
      <c r="NYU4" s="1" t="s">
        <v>17</v>
      </c>
      <c r="NYV4" s="1" t="s">
        <v>18</v>
      </c>
      <c r="NYW4" s="1" t="s">
        <v>19</v>
      </c>
      <c r="NYX4" s="1" t="s">
        <v>20</v>
      </c>
      <c r="NZE4" s="2"/>
      <c r="NZJ4" s="1" t="s">
        <v>16</v>
      </c>
      <c r="NZK4" s="1" t="s">
        <v>17</v>
      </c>
      <c r="NZL4" s="1" t="s">
        <v>18</v>
      </c>
      <c r="NZM4" s="1" t="s">
        <v>19</v>
      </c>
      <c r="NZN4" s="1" t="s">
        <v>20</v>
      </c>
      <c r="NZU4" s="2"/>
      <c r="NZZ4" s="1" t="s">
        <v>16</v>
      </c>
      <c r="OAA4" s="1" t="s">
        <v>17</v>
      </c>
      <c r="OAB4" s="1" t="s">
        <v>18</v>
      </c>
      <c r="OAC4" s="1" t="s">
        <v>19</v>
      </c>
      <c r="OAD4" s="1" t="s">
        <v>20</v>
      </c>
      <c r="OAK4" s="2"/>
      <c r="OAP4" s="1" t="s">
        <v>16</v>
      </c>
      <c r="OAQ4" s="1" t="s">
        <v>17</v>
      </c>
      <c r="OAR4" s="1" t="s">
        <v>18</v>
      </c>
      <c r="OAS4" s="1" t="s">
        <v>19</v>
      </c>
      <c r="OAT4" s="1" t="s">
        <v>20</v>
      </c>
      <c r="OBA4" s="2"/>
      <c r="OBF4" s="1" t="s">
        <v>16</v>
      </c>
      <c r="OBG4" s="1" t="s">
        <v>17</v>
      </c>
      <c r="OBH4" s="1" t="s">
        <v>18</v>
      </c>
      <c r="OBI4" s="1" t="s">
        <v>19</v>
      </c>
      <c r="OBJ4" s="1" t="s">
        <v>20</v>
      </c>
      <c r="OBQ4" s="2"/>
      <c r="OBV4" s="1" t="s">
        <v>16</v>
      </c>
      <c r="OBW4" s="1" t="s">
        <v>17</v>
      </c>
      <c r="OBX4" s="1" t="s">
        <v>18</v>
      </c>
      <c r="OBY4" s="1" t="s">
        <v>19</v>
      </c>
      <c r="OBZ4" s="1" t="s">
        <v>20</v>
      </c>
      <c r="OCG4" s="2"/>
      <c r="OCL4" s="1" t="s">
        <v>16</v>
      </c>
      <c r="OCM4" s="1" t="s">
        <v>17</v>
      </c>
      <c r="OCN4" s="1" t="s">
        <v>18</v>
      </c>
      <c r="OCO4" s="1" t="s">
        <v>19</v>
      </c>
      <c r="OCP4" s="1" t="s">
        <v>20</v>
      </c>
      <c r="OCW4" s="2"/>
      <c r="ODB4" s="1" t="s">
        <v>16</v>
      </c>
      <c r="ODC4" s="1" t="s">
        <v>17</v>
      </c>
      <c r="ODD4" s="1" t="s">
        <v>18</v>
      </c>
      <c r="ODE4" s="1" t="s">
        <v>19</v>
      </c>
      <c r="ODF4" s="1" t="s">
        <v>20</v>
      </c>
      <c r="ODM4" s="2"/>
      <c r="ODR4" s="1" t="s">
        <v>16</v>
      </c>
      <c r="ODS4" s="1" t="s">
        <v>17</v>
      </c>
      <c r="ODT4" s="1" t="s">
        <v>18</v>
      </c>
      <c r="ODU4" s="1" t="s">
        <v>19</v>
      </c>
      <c r="ODV4" s="1" t="s">
        <v>20</v>
      </c>
      <c r="OEC4" s="2"/>
      <c r="OEH4" s="1" t="s">
        <v>16</v>
      </c>
      <c r="OEI4" s="1" t="s">
        <v>17</v>
      </c>
      <c r="OEJ4" s="1" t="s">
        <v>18</v>
      </c>
      <c r="OEK4" s="1" t="s">
        <v>19</v>
      </c>
      <c r="OEL4" s="1" t="s">
        <v>20</v>
      </c>
      <c r="OES4" s="2"/>
      <c r="OEX4" s="1" t="s">
        <v>16</v>
      </c>
      <c r="OEY4" s="1" t="s">
        <v>17</v>
      </c>
      <c r="OEZ4" s="1" t="s">
        <v>18</v>
      </c>
      <c r="OFA4" s="1" t="s">
        <v>19</v>
      </c>
      <c r="OFB4" s="1" t="s">
        <v>20</v>
      </c>
      <c r="OFI4" s="2"/>
      <c r="OFN4" s="1" t="s">
        <v>16</v>
      </c>
      <c r="OFO4" s="1" t="s">
        <v>17</v>
      </c>
      <c r="OFP4" s="1" t="s">
        <v>18</v>
      </c>
      <c r="OFQ4" s="1" t="s">
        <v>19</v>
      </c>
      <c r="OFR4" s="1" t="s">
        <v>20</v>
      </c>
      <c r="OFY4" s="2"/>
      <c r="OGD4" s="1" t="s">
        <v>16</v>
      </c>
      <c r="OGE4" s="1" t="s">
        <v>17</v>
      </c>
      <c r="OGF4" s="1" t="s">
        <v>18</v>
      </c>
      <c r="OGG4" s="1" t="s">
        <v>19</v>
      </c>
      <c r="OGH4" s="1" t="s">
        <v>20</v>
      </c>
      <c r="OGO4" s="2"/>
      <c r="OGT4" s="1" t="s">
        <v>16</v>
      </c>
      <c r="OGU4" s="1" t="s">
        <v>17</v>
      </c>
      <c r="OGV4" s="1" t="s">
        <v>18</v>
      </c>
      <c r="OGW4" s="1" t="s">
        <v>19</v>
      </c>
      <c r="OGX4" s="1" t="s">
        <v>20</v>
      </c>
      <c r="OHE4" s="2"/>
      <c r="OHJ4" s="1" t="s">
        <v>16</v>
      </c>
      <c r="OHK4" s="1" t="s">
        <v>17</v>
      </c>
      <c r="OHL4" s="1" t="s">
        <v>18</v>
      </c>
      <c r="OHM4" s="1" t="s">
        <v>19</v>
      </c>
      <c r="OHN4" s="1" t="s">
        <v>20</v>
      </c>
      <c r="OHU4" s="2"/>
      <c r="OHZ4" s="1" t="s">
        <v>16</v>
      </c>
      <c r="OIA4" s="1" t="s">
        <v>17</v>
      </c>
      <c r="OIB4" s="1" t="s">
        <v>18</v>
      </c>
      <c r="OIC4" s="1" t="s">
        <v>19</v>
      </c>
      <c r="OID4" s="1" t="s">
        <v>20</v>
      </c>
      <c r="OIK4" s="2"/>
      <c r="OIP4" s="1" t="s">
        <v>16</v>
      </c>
      <c r="OIQ4" s="1" t="s">
        <v>17</v>
      </c>
      <c r="OIR4" s="1" t="s">
        <v>18</v>
      </c>
      <c r="OIS4" s="1" t="s">
        <v>19</v>
      </c>
      <c r="OIT4" s="1" t="s">
        <v>20</v>
      </c>
      <c r="OJA4" s="2"/>
      <c r="OJF4" s="1" t="s">
        <v>16</v>
      </c>
      <c r="OJG4" s="1" t="s">
        <v>17</v>
      </c>
      <c r="OJH4" s="1" t="s">
        <v>18</v>
      </c>
      <c r="OJI4" s="1" t="s">
        <v>19</v>
      </c>
      <c r="OJJ4" s="1" t="s">
        <v>20</v>
      </c>
      <c r="OJQ4" s="2"/>
      <c r="OJV4" s="1" t="s">
        <v>16</v>
      </c>
      <c r="OJW4" s="1" t="s">
        <v>17</v>
      </c>
      <c r="OJX4" s="1" t="s">
        <v>18</v>
      </c>
      <c r="OJY4" s="1" t="s">
        <v>19</v>
      </c>
      <c r="OJZ4" s="1" t="s">
        <v>20</v>
      </c>
      <c r="OKG4" s="2"/>
      <c r="OKL4" s="1" t="s">
        <v>16</v>
      </c>
      <c r="OKM4" s="1" t="s">
        <v>17</v>
      </c>
      <c r="OKN4" s="1" t="s">
        <v>18</v>
      </c>
      <c r="OKO4" s="1" t="s">
        <v>19</v>
      </c>
      <c r="OKP4" s="1" t="s">
        <v>20</v>
      </c>
      <c r="OKW4" s="2"/>
      <c r="OLB4" s="1" t="s">
        <v>16</v>
      </c>
      <c r="OLC4" s="1" t="s">
        <v>17</v>
      </c>
      <c r="OLD4" s="1" t="s">
        <v>18</v>
      </c>
      <c r="OLE4" s="1" t="s">
        <v>19</v>
      </c>
      <c r="OLF4" s="1" t="s">
        <v>20</v>
      </c>
      <c r="OLM4" s="2"/>
      <c r="OLR4" s="1" t="s">
        <v>16</v>
      </c>
      <c r="OLS4" s="1" t="s">
        <v>17</v>
      </c>
      <c r="OLT4" s="1" t="s">
        <v>18</v>
      </c>
      <c r="OLU4" s="1" t="s">
        <v>19</v>
      </c>
      <c r="OLV4" s="1" t="s">
        <v>20</v>
      </c>
      <c r="OMC4" s="2"/>
      <c r="OMH4" s="1" t="s">
        <v>16</v>
      </c>
      <c r="OMI4" s="1" t="s">
        <v>17</v>
      </c>
      <c r="OMJ4" s="1" t="s">
        <v>18</v>
      </c>
      <c r="OMK4" s="1" t="s">
        <v>19</v>
      </c>
      <c r="OML4" s="1" t="s">
        <v>20</v>
      </c>
      <c r="OMS4" s="2"/>
      <c r="OMX4" s="1" t="s">
        <v>16</v>
      </c>
      <c r="OMY4" s="1" t="s">
        <v>17</v>
      </c>
      <c r="OMZ4" s="1" t="s">
        <v>18</v>
      </c>
      <c r="ONA4" s="1" t="s">
        <v>19</v>
      </c>
      <c r="ONB4" s="1" t="s">
        <v>20</v>
      </c>
      <c r="ONI4" s="2"/>
      <c r="ONN4" s="1" t="s">
        <v>16</v>
      </c>
      <c r="ONO4" s="1" t="s">
        <v>17</v>
      </c>
      <c r="ONP4" s="1" t="s">
        <v>18</v>
      </c>
      <c r="ONQ4" s="1" t="s">
        <v>19</v>
      </c>
      <c r="ONR4" s="1" t="s">
        <v>20</v>
      </c>
      <c r="ONY4" s="2"/>
      <c r="OOD4" s="1" t="s">
        <v>16</v>
      </c>
      <c r="OOE4" s="1" t="s">
        <v>17</v>
      </c>
      <c r="OOF4" s="1" t="s">
        <v>18</v>
      </c>
      <c r="OOG4" s="1" t="s">
        <v>19</v>
      </c>
      <c r="OOH4" s="1" t="s">
        <v>20</v>
      </c>
      <c r="OOO4" s="2"/>
      <c r="OOT4" s="1" t="s">
        <v>16</v>
      </c>
      <c r="OOU4" s="1" t="s">
        <v>17</v>
      </c>
      <c r="OOV4" s="1" t="s">
        <v>18</v>
      </c>
      <c r="OOW4" s="1" t="s">
        <v>19</v>
      </c>
      <c r="OOX4" s="1" t="s">
        <v>20</v>
      </c>
      <c r="OPE4" s="2"/>
      <c r="OPJ4" s="1" t="s">
        <v>16</v>
      </c>
      <c r="OPK4" s="1" t="s">
        <v>17</v>
      </c>
      <c r="OPL4" s="1" t="s">
        <v>18</v>
      </c>
      <c r="OPM4" s="1" t="s">
        <v>19</v>
      </c>
      <c r="OPN4" s="1" t="s">
        <v>20</v>
      </c>
      <c r="OPU4" s="2"/>
      <c r="OPZ4" s="1" t="s">
        <v>16</v>
      </c>
      <c r="OQA4" s="1" t="s">
        <v>17</v>
      </c>
      <c r="OQB4" s="1" t="s">
        <v>18</v>
      </c>
      <c r="OQC4" s="1" t="s">
        <v>19</v>
      </c>
      <c r="OQD4" s="1" t="s">
        <v>20</v>
      </c>
      <c r="OQK4" s="2"/>
      <c r="OQP4" s="1" t="s">
        <v>16</v>
      </c>
      <c r="OQQ4" s="1" t="s">
        <v>17</v>
      </c>
      <c r="OQR4" s="1" t="s">
        <v>18</v>
      </c>
      <c r="OQS4" s="1" t="s">
        <v>19</v>
      </c>
      <c r="OQT4" s="1" t="s">
        <v>20</v>
      </c>
      <c r="ORA4" s="2"/>
      <c r="ORF4" s="1" t="s">
        <v>16</v>
      </c>
      <c r="ORG4" s="1" t="s">
        <v>17</v>
      </c>
      <c r="ORH4" s="1" t="s">
        <v>18</v>
      </c>
      <c r="ORI4" s="1" t="s">
        <v>19</v>
      </c>
      <c r="ORJ4" s="1" t="s">
        <v>20</v>
      </c>
      <c r="ORQ4" s="2"/>
      <c r="ORV4" s="1" t="s">
        <v>16</v>
      </c>
      <c r="ORW4" s="1" t="s">
        <v>17</v>
      </c>
      <c r="ORX4" s="1" t="s">
        <v>18</v>
      </c>
      <c r="ORY4" s="1" t="s">
        <v>19</v>
      </c>
      <c r="ORZ4" s="1" t="s">
        <v>20</v>
      </c>
      <c r="OSG4" s="2"/>
      <c r="OSL4" s="1" t="s">
        <v>16</v>
      </c>
      <c r="OSM4" s="1" t="s">
        <v>17</v>
      </c>
      <c r="OSN4" s="1" t="s">
        <v>18</v>
      </c>
      <c r="OSO4" s="1" t="s">
        <v>19</v>
      </c>
      <c r="OSP4" s="1" t="s">
        <v>20</v>
      </c>
      <c r="OSW4" s="2"/>
      <c r="OTB4" s="1" t="s">
        <v>16</v>
      </c>
      <c r="OTC4" s="1" t="s">
        <v>17</v>
      </c>
      <c r="OTD4" s="1" t="s">
        <v>18</v>
      </c>
      <c r="OTE4" s="1" t="s">
        <v>19</v>
      </c>
      <c r="OTF4" s="1" t="s">
        <v>20</v>
      </c>
      <c r="OTM4" s="2"/>
      <c r="OTR4" s="1" t="s">
        <v>16</v>
      </c>
      <c r="OTS4" s="1" t="s">
        <v>17</v>
      </c>
      <c r="OTT4" s="1" t="s">
        <v>18</v>
      </c>
      <c r="OTU4" s="1" t="s">
        <v>19</v>
      </c>
      <c r="OTV4" s="1" t="s">
        <v>20</v>
      </c>
      <c r="OUC4" s="2"/>
      <c r="OUH4" s="1" t="s">
        <v>16</v>
      </c>
      <c r="OUI4" s="1" t="s">
        <v>17</v>
      </c>
      <c r="OUJ4" s="1" t="s">
        <v>18</v>
      </c>
      <c r="OUK4" s="1" t="s">
        <v>19</v>
      </c>
      <c r="OUL4" s="1" t="s">
        <v>20</v>
      </c>
      <c r="OUS4" s="2"/>
      <c r="OUX4" s="1" t="s">
        <v>16</v>
      </c>
      <c r="OUY4" s="1" t="s">
        <v>17</v>
      </c>
      <c r="OUZ4" s="1" t="s">
        <v>18</v>
      </c>
      <c r="OVA4" s="1" t="s">
        <v>19</v>
      </c>
      <c r="OVB4" s="1" t="s">
        <v>20</v>
      </c>
      <c r="OVI4" s="2"/>
      <c r="OVN4" s="1" t="s">
        <v>16</v>
      </c>
      <c r="OVO4" s="1" t="s">
        <v>17</v>
      </c>
      <c r="OVP4" s="1" t="s">
        <v>18</v>
      </c>
      <c r="OVQ4" s="1" t="s">
        <v>19</v>
      </c>
      <c r="OVR4" s="1" t="s">
        <v>20</v>
      </c>
      <c r="OVY4" s="2"/>
      <c r="OWD4" s="1" t="s">
        <v>16</v>
      </c>
      <c r="OWE4" s="1" t="s">
        <v>17</v>
      </c>
      <c r="OWF4" s="1" t="s">
        <v>18</v>
      </c>
      <c r="OWG4" s="1" t="s">
        <v>19</v>
      </c>
      <c r="OWH4" s="1" t="s">
        <v>20</v>
      </c>
      <c r="OWO4" s="2"/>
      <c r="OWT4" s="1" t="s">
        <v>16</v>
      </c>
      <c r="OWU4" s="1" t="s">
        <v>17</v>
      </c>
      <c r="OWV4" s="1" t="s">
        <v>18</v>
      </c>
      <c r="OWW4" s="1" t="s">
        <v>19</v>
      </c>
      <c r="OWX4" s="1" t="s">
        <v>20</v>
      </c>
      <c r="OXE4" s="2"/>
      <c r="OXJ4" s="1" t="s">
        <v>16</v>
      </c>
      <c r="OXK4" s="1" t="s">
        <v>17</v>
      </c>
      <c r="OXL4" s="1" t="s">
        <v>18</v>
      </c>
      <c r="OXM4" s="1" t="s">
        <v>19</v>
      </c>
      <c r="OXN4" s="1" t="s">
        <v>20</v>
      </c>
      <c r="OXU4" s="2"/>
      <c r="OXZ4" s="1" t="s">
        <v>16</v>
      </c>
      <c r="OYA4" s="1" t="s">
        <v>17</v>
      </c>
      <c r="OYB4" s="1" t="s">
        <v>18</v>
      </c>
      <c r="OYC4" s="1" t="s">
        <v>19</v>
      </c>
      <c r="OYD4" s="1" t="s">
        <v>20</v>
      </c>
      <c r="OYK4" s="2"/>
      <c r="OYP4" s="1" t="s">
        <v>16</v>
      </c>
      <c r="OYQ4" s="1" t="s">
        <v>17</v>
      </c>
      <c r="OYR4" s="1" t="s">
        <v>18</v>
      </c>
      <c r="OYS4" s="1" t="s">
        <v>19</v>
      </c>
      <c r="OYT4" s="1" t="s">
        <v>20</v>
      </c>
      <c r="OZA4" s="2"/>
      <c r="OZF4" s="1" t="s">
        <v>16</v>
      </c>
      <c r="OZG4" s="1" t="s">
        <v>17</v>
      </c>
      <c r="OZH4" s="1" t="s">
        <v>18</v>
      </c>
      <c r="OZI4" s="1" t="s">
        <v>19</v>
      </c>
      <c r="OZJ4" s="1" t="s">
        <v>20</v>
      </c>
      <c r="OZQ4" s="2"/>
      <c r="OZV4" s="1" t="s">
        <v>16</v>
      </c>
      <c r="OZW4" s="1" t="s">
        <v>17</v>
      </c>
      <c r="OZX4" s="1" t="s">
        <v>18</v>
      </c>
      <c r="OZY4" s="1" t="s">
        <v>19</v>
      </c>
      <c r="OZZ4" s="1" t="s">
        <v>20</v>
      </c>
      <c r="PAG4" s="2"/>
      <c r="PAL4" s="1" t="s">
        <v>16</v>
      </c>
      <c r="PAM4" s="1" t="s">
        <v>17</v>
      </c>
      <c r="PAN4" s="1" t="s">
        <v>18</v>
      </c>
      <c r="PAO4" s="1" t="s">
        <v>19</v>
      </c>
      <c r="PAP4" s="1" t="s">
        <v>20</v>
      </c>
      <c r="PAW4" s="2"/>
      <c r="PBB4" s="1" t="s">
        <v>16</v>
      </c>
      <c r="PBC4" s="1" t="s">
        <v>17</v>
      </c>
      <c r="PBD4" s="1" t="s">
        <v>18</v>
      </c>
      <c r="PBE4" s="1" t="s">
        <v>19</v>
      </c>
      <c r="PBF4" s="1" t="s">
        <v>20</v>
      </c>
      <c r="PBM4" s="2"/>
      <c r="PBR4" s="1" t="s">
        <v>16</v>
      </c>
      <c r="PBS4" s="1" t="s">
        <v>17</v>
      </c>
      <c r="PBT4" s="1" t="s">
        <v>18</v>
      </c>
      <c r="PBU4" s="1" t="s">
        <v>19</v>
      </c>
      <c r="PBV4" s="1" t="s">
        <v>20</v>
      </c>
      <c r="PCC4" s="2"/>
      <c r="PCH4" s="1" t="s">
        <v>16</v>
      </c>
      <c r="PCI4" s="1" t="s">
        <v>17</v>
      </c>
      <c r="PCJ4" s="1" t="s">
        <v>18</v>
      </c>
      <c r="PCK4" s="1" t="s">
        <v>19</v>
      </c>
      <c r="PCL4" s="1" t="s">
        <v>20</v>
      </c>
      <c r="PCS4" s="2"/>
      <c r="PCX4" s="1" t="s">
        <v>16</v>
      </c>
      <c r="PCY4" s="1" t="s">
        <v>17</v>
      </c>
      <c r="PCZ4" s="1" t="s">
        <v>18</v>
      </c>
      <c r="PDA4" s="1" t="s">
        <v>19</v>
      </c>
      <c r="PDB4" s="1" t="s">
        <v>20</v>
      </c>
      <c r="PDI4" s="2"/>
      <c r="PDN4" s="1" t="s">
        <v>16</v>
      </c>
      <c r="PDO4" s="1" t="s">
        <v>17</v>
      </c>
      <c r="PDP4" s="1" t="s">
        <v>18</v>
      </c>
      <c r="PDQ4" s="1" t="s">
        <v>19</v>
      </c>
      <c r="PDR4" s="1" t="s">
        <v>20</v>
      </c>
      <c r="PDY4" s="2"/>
      <c r="PED4" s="1" t="s">
        <v>16</v>
      </c>
      <c r="PEE4" s="1" t="s">
        <v>17</v>
      </c>
      <c r="PEF4" s="1" t="s">
        <v>18</v>
      </c>
      <c r="PEG4" s="1" t="s">
        <v>19</v>
      </c>
      <c r="PEH4" s="1" t="s">
        <v>20</v>
      </c>
      <c r="PEO4" s="2"/>
      <c r="PET4" s="1" t="s">
        <v>16</v>
      </c>
      <c r="PEU4" s="1" t="s">
        <v>17</v>
      </c>
      <c r="PEV4" s="1" t="s">
        <v>18</v>
      </c>
      <c r="PEW4" s="1" t="s">
        <v>19</v>
      </c>
      <c r="PEX4" s="1" t="s">
        <v>20</v>
      </c>
      <c r="PFE4" s="2"/>
      <c r="PFJ4" s="1" t="s">
        <v>16</v>
      </c>
      <c r="PFK4" s="1" t="s">
        <v>17</v>
      </c>
      <c r="PFL4" s="1" t="s">
        <v>18</v>
      </c>
      <c r="PFM4" s="1" t="s">
        <v>19</v>
      </c>
      <c r="PFN4" s="1" t="s">
        <v>20</v>
      </c>
      <c r="PFU4" s="2"/>
      <c r="PFZ4" s="1" t="s">
        <v>16</v>
      </c>
      <c r="PGA4" s="1" t="s">
        <v>17</v>
      </c>
      <c r="PGB4" s="1" t="s">
        <v>18</v>
      </c>
      <c r="PGC4" s="1" t="s">
        <v>19</v>
      </c>
      <c r="PGD4" s="1" t="s">
        <v>20</v>
      </c>
      <c r="PGK4" s="2"/>
      <c r="PGP4" s="1" t="s">
        <v>16</v>
      </c>
      <c r="PGQ4" s="1" t="s">
        <v>17</v>
      </c>
      <c r="PGR4" s="1" t="s">
        <v>18</v>
      </c>
      <c r="PGS4" s="1" t="s">
        <v>19</v>
      </c>
      <c r="PGT4" s="1" t="s">
        <v>20</v>
      </c>
      <c r="PHA4" s="2"/>
      <c r="PHF4" s="1" t="s">
        <v>16</v>
      </c>
      <c r="PHG4" s="1" t="s">
        <v>17</v>
      </c>
      <c r="PHH4" s="1" t="s">
        <v>18</v>
      </c>
      <c r="PHI4" s="1" t="s">
        <v>19</v>
      </c>
      <c r="PHJ4" s="1" t="s">
        <v>20</v>
      </c>
      <c r="PHQ4" s="2"/>
      <c r="PHV4" s="1" t="s">
        <v>16</v>
      </c>
      <c r="PHW4" s="1" t="s">
        <v>17</v>
      </c>
      <c r="PHX4" s="1" t="s">
        <v>18</v>
      </c>
      <c r="PHY4" s="1" t="s">
        <v>19</v>
      </c>
      <c r="PHZ4" s="1" t="s">
        <v>20</v>
      </c>
      <c r="PIG4" s="2"/>
      <c r="PIL4" s="1" t="s">
        <v>16</v>
      </c>
      <c r="PIM4" s="1" t="s">
        <v>17</v>
      </c>
      <c r="PIN4" s="1" t="s">
        <v>18</v>
      </c>
      <c r="PIO4" s="1" t="s">
        <v>19</v>
      </c>
      <c r="PIP4" s="1" t="s">
        <v>20</v>
      </c>
      <c r="PIW4" s="2"/>
      <c r="PJB4" s="1" t="s">
        <v>16</v>
      </c>
      <c r="PJC4" s="1" t="s">
        <v>17</v>
      </c>
      <c r="PJD4" s="1" t="s">
        <v>18</v>
      </c>
      <c r="PJE4" s="1" t="s">
        <v>19</v>
      </c>
      <c r="PJF4" s="1" t="s">
        <v>20</v>
      </c>
      <c r="PJM4" s="2"/>
      <c r="PJR4" s="1" t="s">
        <v>16</v>
      </c>
      <c r="PJS4" s="1" t="s">
        <v>17</v>
      </c>
      <c r="PJT4" s="1" t="s">
        <v>18</v>
      </c>
      <c r="PJU4" s="1" t="s">
        <v>19</v>
      </c>
      <c r="PJV4" s="1" t="s">
        <v>20</v>
      </c>
      <c r="PKC4" s="2"/>
      <c r="PKH4" s="1" t="s">
        <v>16</v>
      </c>
      <c r="PKI4" s="1" t="s">
        <v>17</v>
      </c>
      <c r="PKJ4" s="1" t="s">
        <v>18</v>
      </c>
      <c r="PKK4" s="1" t="s">
        <v>19</v>
      </c>
      <c r="PKL4" s="1" t="s">
        <v>20</v>
      </c>
      <c r="PKS4" s="2"/>
      <c r="PKX4" s="1" t="s">
        <v>16</v>
      </c>
      <c r="PKY4" s="1" t="s">
        <v>17</v>
      </c>
      <c r="PKZ4" s="1" t="s">
        <v>18</v>
      </c>
      <c r="PLA4" s="1" t="s">
        <v>19</v>
      </c>
      <c r="PLB4" s="1" t="s">
        <v>20</v>
      </c>
      <c r="PLI4" s="2"/>
      <c r="PLN4" s="1" t="s">
        <v>16</v>
      </c>
      <c r="PLO4" s="1" t="s">
        <v>17</v>
      </c>
      <c r="PLP4" s="1" t="s">
        <v>18</v>
      </c>
      <c r="PLQ4" s="1" t="s">
        <v>19</v>
      </c>
      <c r="PLR4" s="1" t="s">
        <v>20</v>
      </c>
      <c r="PLY4" s="2"/>
      <c r="PMD4" s="1" t="s">
        <v>16</v>
      </c>
      <c r="PME4" s="1" t="s">
        <v>17</v>
      </c>
      <c r="PMF4" s="1" t="s">
        <v>18</v>
      </c>
      <c r="PMG4" s="1" t="s">
        <v>19</v>
      </c>
      <c r="PMH4" s="1" t="s">
        <v>20</v>
      </c>
      <c r="PMO4" s="2"/>
      <c r="PMT4" s="1" t="s">
        <v>16</v>
      </c>
      <c r="PMU4" s="1" t="s">
        <v>17</v>
      </c>
      <c r="PMV4" s="1" t="s">
        <v>18</v>
      </c>
      <c r="PMW4" s="1" t="s">
        <v>19</v>
      </c>
      <c r="PMX4" s="1" t="s">
        <v>20</v>
      </c>
      <c r="PNE4" s="2"/>
      <c r="PNJ4" s="1" t="s">
        <v>16</v>
      </c>
      <c r="PNK4" s="1" t="s">
        <v>17</v>
      </c>
      <c r="PNL4" s="1" t="s">
        <v>18</v>
      </c>
      <c r="PNM4" s="1" t="s">
        <v>19</v>
      </c>
      <c r="PNN4" s="1" t="s">
        <v>20</v>
      </c>
      <c r="PNU4" s="2"/>
      <c r="PNZ4" s="1" t="s">
        <v>16</v>
      </c>
      <c r="POA4" s="1" t="s">
        <v>17</v>
      </c>
      <c r="POB4" s="1" t="s">
        <v>18</v>
      </c>
      <c r="POC4" s="1" t="s">
        <v>19</v>
      </c>
      <c r="POD4" s="1" t="s">
        <v>20</v>
      </c>
      <c r="POK4" s="2"/>
      <c r="POP4" s="1" t="s">
        <v>16</v>
      </c>
      <c r="POQ4" s="1" t="s">
        <v>17</v>
      </c>
      <c r="POR4" s="1" t="s">
        <v>18</v>
      </c>
      <c r="POS4" s="1" t="s">
        <v>19</v>
      </c>
      <c r="POT4" s="1" t="s">
        <v>20</v>
      </c>
      <c r="PPA4" s="2"/>
      <c r="PPF4" s="1" t="s">
        <v>16</v>
      </c>
      <c r="PPG4" s="1" t="s">
        <v>17</v>
      </c>
      <c r="PPH4" s="1" t="s">
        <v>18</v>
      </c>
      <c r="PPI4" s="1" t="s">
        <v>19</v>
      </c>
      <c r="PPJ4" s="1" t="s">
        <v>20</v>
      </c>
      <c r="PPQ4" s="2"/>
      <c r="PPV4" s="1" t="s">
        <v>16</v>
      </c>
      <c r="PPW4" s="1" t="s">
        <v>17</v>
      </c>
      <c r="PPX4" s="1" t="s">
        <v>18</v>
      </c>
      <c r="PPY4" s="1" t="s">
        <v>19</v>
      </c>
      <c r="PPZ4" s="1" t="s">
        <v>20</v>
      </c>
      <c r="PQG4" s="2"/>
      <c r="PQL4" s="1" t="s">
        <v>16</v>
      </c>
      <c r="PQM4" s="1" t="s">
        <v>17</v>
      </c>
      <c r="PQN4" s="1" t="s">
        <v>18</v>
      </c>
      <c r="PQO4" s="1" t="s">
        <v>19</v>
      </c>
      <c r="PQP4" s="1" t="s">
        <v>20</v>
      </c>
      <c r="PQW4" s="2"/>
      <c r="PRB4" s="1" t="s">
        <v>16</v>
      </c>
      <c r="PRC4" s="1" t="s">
        <v>17</v>
      </c>
      <c r="PRD4" s="1" t="s">
        <v>18</v>
      </c>
      <c r="PRE4" s="1" t="s">
        <v>19</v>
      </c>
      <c r="PRF4" s="1" t="s">
        <v>20</v>
      </c>
      <c r="PRM4" s="2"/>
      <c r="PRR4" s="1" t="s">
        <v>16</v>
      </c>
      <c r="PRS4" s="1" t="s">
        <v>17</v>
      </c>
      <c r="PRT4" s="1" t="s">
        <v>18</v>
      </c>
      <c r="PRU4" s="1" t="s">
        <v>19</v>
      </c>
      <c r="PRV4" s="1" t="s">
        <v>20</v>
      </c>
      <c r="PSC4" s="2"/>
      <c r="PSH4" s="1" t="s">
        <v>16</v>
      </c>
      <c r="PSI4" s="1" t="s">
        <v>17</v>
      </c>
      <c r="PSJ4" s="1" t="s">
        <v>18</v>
      </c>
      <c r="PSK4" s="1" t="s">
        <v>19</v>
      </c>
      <c r="PSL4" s="1" t="s">
        <v>20</v>
      </c>
      <c r="PSS4" s="2"/>
      <c r="PSX4" s="1" t="s">
        <v>16</v>
      </c>
      <c r="PSY4" s="1" t="s">
        <v>17</v>
      </c>
      <c r="PSZ4" s="1" t="s">
        <v>18</v>
      </c>
      <c r="PTA4" s="1" t="s">
        <v>19</v>
      </c>
      <c r="PTB4" s="1" t="s">
        <v>20</v>
      </c>
      <c r="PTI4" s="2"/>
      <c r="PTN4" s="1" t="s">
        <v>16</v>
      </c>
      <c r="PTO4" s="1" t="s">
        <v>17</v>
      </c>
      <c r="PTP4" s="1" t="s">
        <v>18</v>
      </c>
      <c r="PTQ4" s="1" t="s">
        <v>19</v>
      </c>
      <c r="PTR4" s="1" t="s">
        <v>20</v>
      </c>
      <c r="PTY4" s="2"/>
      <c r="PUD4" s="1" t="s">
        <v>16</v>
      </c>
      <c r="PUE4" s="1" t="s">
        <v>17</v>
      </c>
      <c r="PUF4" s="1" t="s">
        <v>18</v>
      </c>
      <c r="PUG4" s="1" t="s">
        <v>19</v>
      </c>
      <c r="PUH4" s="1" t="s">
        <v>20</v>
      </c>
      <c r="PUO4" s="2"/>
      <c r="PUT4" s="1" t="s">
        <v>16</v>
      </c>
      <c r="PUU4" s="1" t="s">
        <v>17</v>
      </c>
      <c r="PUV4" s="1" t="s">
        <v>18</v>
      </c>
      <c r="PUW4" s="1" t="s">
        <v>19</v>
      </c>
      <c r="PUX4" s="1" t="s">
        <v>20</v>
      </c>
      <c r="PVE4" s="2"/>
      <c r="PVJ4" s="1" t="s">
        <v>16</v>
      </c>
      <c r="PVK4" s="1" t="s">
        <v>17</v>
      </c>
      <c r="PVL4" s="1" t="s">
        <v>18</v>
      </c>
      <c r="PVM4" s="1" t="s">
        <v>19</v>
      </c>
      <c r="PVN4" s="1" t="s">
        <v>20</v>
      </c>
      <c r="PVU4" s="2"/>
      <c r="PVZ4" s="1" t="s">
        <v>16</v>
      </c>
      <c r="PWA4" s="1" t="s">
        <v>17</v>
      </c>
      <c r="PWB4" s="1" t="s">
        <v>18</v>
      </c>
      <c r="PWC4" s="1" t="s">
        <v>19</v>
      </c>
      <c r="PWD4" s="1" t="s">
        <v>20</v>
      </c>
      <c r="PWK4" s="2"/>
      <c r="PWP4" s="1" t="s">
        <v>16</v>
      </c>
      <c r="PWQ4" s="1" t="s">
        <v>17</v>
      </c>
      <c r="PWR4" s="1" t="s">
        <v>18</v>
      </c>
      <c r="PWS4" s="1" t="s">
        <v>19</v>
      </c>
      <c r="PWT4" s="1" t="s">
        <v>20</v>
      </c>
      <c r="PXA4" s="2"/>
      <c r="PXF4" s="1" t="s">
        <v>16</v>
      </c>
      <c r="PXG4" s="1" t="s">
        <v>17</v>
      </c>
      <c r="PXH4" s="1" t="s">
        <v>18</v>
      </c>
      <c r="PXI4" s="1" t="s">
        <v>19</v>
      </c>
      <c r="PXJ4" s="1" t="s">
        <v>20</v>
      </c>
      <c r="PXQ4" s="2"/>
      <c r="PXV4" s="1" t="s">
        <v>16</v>
      </c>
      <c r="PXW4" s="1" t="s">
        <v>17</v>
      </c>
      <c r="PXX4" s="1" t="s">
        <v>18</v>
      </c>
      <c r="PXY4" s="1" t="s">
        <v>19</v>
      </c>
      <c r="PXZ4" s="1" t="s">
        <v>20</v>
      </c>
      <c r="PYG4" s="2"/>
      <c r="PYL4" s="1" t="s">
        <v>16</v>
      </c>
      <c r="PYM4" s="1" t="s">
        <v>17</v>
      </c>
      <c r="PYN4" s="1" t="s">
        <v>18</v>
      </c>
      <c r="PYO4" s="1" t="s">
        <v>19</v>
      </c>
      <c r="PYP4" s="1" t="s">
        <v>20</v>
      </c>
      <c r="PYW4" s="2"/>
      <c r="PZB4" s="1" t="s">
        <v>16</v>
      </c>
      <c r="PZC4" s="1" t="s">
        <v>17</v>
      </c>
      <c r="PZD4" s="1" t="s">
        <v>18</v>
      </c>
      <c r="PZE4" s="1" t="s">
        <v>19</v>
      </c>
      <c r="PZF4" s="1" t="s">
        <v>20</v>
      </c>
      <c r="PZM4" s="2"/>
      <c r="PZR4" s="1" t="s">
        <v>16</v>
      </c>
      <c r="PZS4" s="1" t="s">
        <v>17</v>
      </c>
      <c r="PZT4" s="1" t="s">
        <v>18</v>
      </c>
      <c r="PZU4" s="1" t="s">
        <v>19</v>
      </c>
      <c r="PZV4" s="1" t="s">
        <v>20</v>
      </c>
      <c r="QAC4" s="2"/>
      <c r="QAH4" s="1" t="s">
        <v>16</v>
      </c>
      <c r="QAI4" s="1" t="s">
        <v>17</v>
      </c>
      <c r="QAJ4" s="1" t="s">
        <v>18</v>
      </c>
      <c r="QAK4" s="1" t="s">
        <v>19</v>
      </c>
      <c r="QAL4" s="1" t="s">
        <v>20</v>
      </c>
      <c r="QAS4" s="2"/>
      <c r="QAX4" s="1" t="s">
        <v>16</v>
      </c>
      <c r="QAY4" s="1" t="s">
        <v>17</v>
      </c>
      <c r="QAZ4" s="1" t="s">
        <v>18</v>
      </c>
      <c r="QBA4" s="1" t="s">
        <v>19</v>
      </c>
      <c r="QBB4" s="1" t="s">
        <v>20</v>
      </c>
      <c r="QBI4" s="2"/>
      <c r="QBN4" s="1" t="s">
        <v>16</v>
      </c>
      <c r="QBO4" s="1" t="s">
        <v>17</v>
      </c>
      <c r="QBP4" s="1" t="s">
        <v>18</v>
      </c>
      <c r="QBQ4" s="1" t="s">
        <v>19</v>
      </c>
      <c r="QBR4" s="1" t="s">
        <v>20</v>
      </c>
      <c r="QBY4" s="2"/>
      <c r="QCD4" s="1" t="s">
        <v>16</v>
      </c>
      <c r="QCE4" s="1" t="s">
        <v>17</v>
      </c>
      <c r="QCF4" s="1" t="s">
        <v>18</v>
      </c>
      <c r="QCG4" s="1" t="s">
        <v>19</v>
      </c>
      <c r="QCH4" s="1" t="s">
        <v>20</v>
      </c>
      <c r="QCO4" s="2"/>
      <c r="QCT4" s="1" t="s">
        <v>16</v>
      </c>
      <c r="QCU4" s="1" t="s">
        <v>17</v>
      </c>
      <c r="QCV4" s="1" t="s">
        <v>18</v>
      </c>
      <c r="QCW4" s="1" t="s">
        <v>19</v>
      </c>
      <c r="QCX4" s="1" t="s">
        <v>20</v>
      </c>
      <c r="QDE4" s="2"/>
      <c r="QDJ4" s="1" t="s">
        <v>16</v>
      </c>
      <c r="QDK4" s="1" t="s">
        <v>17</v>
      </c>
      <c r="QDL4" s="1" t="s">
        <v>18</v>
      </c>
      <c r="QDM4" s="1" t="s">
        <v>19</v>
      </c>
      <c r="QDN4" s="1" t="s">
        <v>20</v>
      </c>
      <c r="QDU4" s="2"/>
      <c r="QDZ4" s="1" t="s">
        <v>16</v>
      </c>
      <c r="QEA4" s="1" t="s">
        <v>17</v>
      </c>
      <c r="QEB4" s="1" t="s">
        <v>18</v>
      </c>
      <c r="QEC4" s="1" t="s">
        <v>19</v>
      </c>
      <c r="QED4" s="1" t="s">
        <v>20</v>
      </c>
      <c r="QEK4" s="2"/>
      <c r="QEP4" s="1" t="s">
        <v>16</v>
      </c>
      <c r="QEQ4" s="1" t="s">
        <v>17</v>
      </c>
      <c r="QER4" s="1" t="s">
        <v>18</v>
      </c>
      <c r="QES4" s="1" t="s">
        <v>19</v>
      </c>
      <c r="QET4" s="1" t="s">
        <v>20</v>
      </c>
      <c r="QFA4" s="2"/>
      <c r="QFF4" s="1" t="s">
        <v>16</v>
      </c>
      <c r="QFG4" s="1" t="s">
        <v>17</v>
      </c>
      <c r="QFH4" s="1" t="s">
        <v>18</v>
      </c>
      <c r="QFI4" s="1" t="s">
        <v>19</v>
      </c>
      <c r="QFJ4" s="1" t="s">
        <v>20</v>
      </c>
      <c r="QFQ4" s="2"/>
      <c r="QFV4" s="1" t="s">
        <v>16</v>
      </c>
      <c r="QFW4" s="1" t="s">
        <v>17</v>
      </c>
      <c r="QFX4" s="1" t="s">
        <v>18</v>
      </c>
      <c r="QFY4" s="1" t="s">
        <v>19</v>
      </c>
      <c r="QFZ4" s="1" t="s">
        <v>20</v>
      </c>
      <c r="QGG4" s="2"/>
      <c r="QGL4" s="1" t="s">
        <v>16</v>
      </c>
      <c r="QGM4" s="1" t="s">
        <v>17</v>
      </c>
      <c r="QGN4" s="1" t="s">
        <v>18</v>
      </c>
      <c r="QGO4" s="1" t="s">
        <v>19</v>
      </c>
      <c r="QGP4" s="1" t="s">
        <v>20</v>
      </c>
      <c r="QGW4" s="2"/>
      <c r="QHB4" s="1" t="s">
        <v>16</v>
      </c>
      <c r="QHC4" s="1" t="s">
        <v>17</v>
      </c>
      <c r="QHD4" s="1" t="s">
        <v>18</v>
      </c>
      <c r="QHE4" s="1" t="s">
        <v>19</v>
      </c>
      <c r="QHF4" s="1" t="s">
        <v>20</v>
      </c>
      <c r="QHM4" s="2"/>
      <c r="QHR4" s="1" t="s">
        <v>16</v>
      </c>
      <c r="QHS4" s="1" t="s">
        <v>17</v>
      </c>
      <c r="QHT4" s="1" t="s">
        <v>18</v>
      </c>
      <c r="QHU4" s="1" t="s">
        <v>19</v>
      </c>
      <c r="QHV4" s="1" t="s">
        <v>20</v>
      </c>
      <c r="QIC4" s="2"/>
      <c r="QIH4" s="1" t="s">
        <v>16</v>
      </c>
      <c r="QII4" s="1" t="s">
        <v>17</v>
      </c>
      <c r="QIJ4" s="1" t="s">
        <v>18</v>
      </c>
      <c r="QIK4" s="1" t="s">
        <v>19</v>
      </c>
      <c r="QIL4" s="1" t="s">
        <v>20</v>
      </c>
      <c r="QIS4" s="2"/>
      <c r="QIX4" s="1" t="s">
        <v>16</v>
      </c>
      <c r="QIY4" s="1" t="s">
        <v>17</v>
      </c>
      <c r="QIZ4" s="1" t="s">
        <v>18</v>
      </c>
      <c r="QJA4" s="1" t="s">
        <v>19</v>
      </c>
      <c r="QJB4" s="1" t="s">
        <v>20</v>
      </c>
      <c r="QJI4" s="2"/>
      <c r="QJN4" s="1" t="s">
        <v>16</v>
      </c>
      <c r="QJO4" s="1" t="s">
        <v>17</v>
      </c>
      <c r="QJP4" s="1" t="s">
        <v>18</v>
      </c>
      <c r="QJQ4" s="1" t="s">
        <v>19</v>
      </c>
      <c r="QJR4" s="1" t="s">
        <v>20</v>
      </c>
      <c r="QJY4" s="2"/>
      <c r="QKD4" s="1" t="s">
        <v>16</v>
      </c>
      <c r="QKE4" s="1" t="s">
        <v>17</v>
      </c>
      <c r="QKF4" s="1" t="s">
        <v>18</v>
      </c>
      <c r="QKG4" s="1" t="s">
        <v>19</v>
      </c>
      <c r="QKH4" s="1" t="s">
        <v>20</v>
      </c>
      <c r="QKO4" s="2"/>
      <c r="QKT4" s="1" t="s">
        <v>16</v>
      </c>
      <c r="QKU4" s="1" t="s">
        <v>17</v>
      </c>
      <c r="QKV4" s="1" t="s">
        <v>18</v>
      </c>
      <c r="QKW4" s="1" t="s">
        <v>19</v>
      </c>
      <c r="QKX4" s="1" t="s">
        <v>20</v>
      </c>
      <c r="QLE4" s="2"/>
      <c r="QLJ4" s="1" t="s">
        <v>16</v>
      </c>
      <c r="QLK4" s="1" t="s">
        <v>17</v>
      </c>
      <c r="QLL4" s="1" t="s">
        <v>18</v>
      </c>
      <c r="QLM4" s="1" t="s">
        <v>19</v>
      </c>
      <c r="QLN4" s="1" t="s">
        <v>20</v>
      </c>
      <c r="QLU4" s="2"/>
      <c r="QLZ4" s="1" t="s">
        <v>16</v>
      </c>
      <c r="QMA4" s="1" t="s">
        <v>17</v>
      </c>
      <c r="QMB4" s="1" t="s">
        <v>18</v>
      </c>
      <c r="QMC4" s="1" t="s">
        <v>19</v>
      </c>
      <c r="QMD4" s="1" t="s">
        <v>20</v>
      </c>
      <c r="QMK4" s="2"/>
      <c r="QMP4" s="1" t="s">
        <v>16</v>
      </c>
      <c r="QMQ4" s="1" t="s">
        <v>17</v>
      </c>
      <c r="QMR4" s="1" t="s">
        <v>18</v>
      </c>
      <c r="QMS4" s="1" t="s">
        <v>19</v>
      </c>
      <c r="QMT4" s="1" t="s">
        <v>20</v>
      </c>
      <c r="QNA4" s="2"/>
      <c r="QNF4" s="1" t="s">
        <v>16</v>
      </c>
      <c r="QNG4" s="1" t="s">
        <v>17</v>
      </c>
      <c r="QNH4" s="1" t="s">
        <v>18</v>
      </c>
      <c r="QNI4" s="1" t="s">
        <v>19</v>
      </c>
      <c r="QNJ4" s="1" t="s">
        <v>20</v>
      </c>
      <c r="QNQ4" s="2"/>
      <c r="QNV4" s="1" t="s">
        <v>16</v>
      </c>
      <c r="QNW4" s="1" t="s">
        <v>17</v>
      </c>
      <c r="QNX4" s="1" t="s">
        <v>18</v>
      </c>
      <c r="QNY4" s="1" t="s">
        <v>19</v>
      </c>
      <c r="QNZ4" s="1" t="s">
        <v>20</v>
      </c>
      <c r="QOG4" s="2"/>
      <c r="QOL4" s="1" t="s">
        <v>16</v>
      </c>
      <c r="QOM4" s="1" t="s">
        <v>17</v>
      </c>
      <c r="QON4" s="1" t="s">
        <v>18</v>
      </c>
      <c r="QOO4" s="1" t="s">
        <v>19</v>
      </c>
      <c r="QOP4" s="1" t="s">
        <v>20</v>
      </c>
      <c r="QOW4" s="2"/>
      <c r="QPB4" s="1" t="s">
        <v>16</v>
      </c>
      <c r="QPC4" s="1" t="s">
        <v>17</v>
      </c>
      <c r="QPD4" s="1" t="s">
        <v>18</v>
      </c>
      <c r="QPE4" s="1" t="s">
        <v>19</v>
      </c>
      <c r="QPF4" s="1" t="s">
        <v>20</v>
      </c>
      <c r="QPM4" s="2"/>
      <c r="QPR4" s="1" t="s">
        <v>16</v>
      </c>
      <c r="QPS4" s="1" t="s">
        <v>17</v>
      </c>
      <c r="QPT4" s="1" t="s">
        <v>18</v>
      </c>
      <c r="QPU4" s="1" t="s">
        <v>19</v>
      </c>
      <c r="QPV4" s="1" t="s">
        <v>20</v>
      </c>
      <c r="QQC4" s="2"/>
      <c r="QQH4" s="1" t="s">
        <v>16</v>
      </c>
      <c r="QQI4" s="1" t="s">
        <v>17</v>
      </c>
      <c r="QQJ4" s="1" t="s">
        <v>18</v>
      </c>
      <c r="QQK4" s="1" t="s">
        <v>19</v>
      </c>
      <c r="QQL4" s="1" t="s">
        <v>20</v>
      </c>
      <c r="QQS4" s="2"/>
      <c r="QQX4" s="1" t="s">
        <v>16</v>
      </c>
      <c r="QQY4" s="1" t="s">
        <v>17</v>
      </c>
      <c r="QQZ4" s="1" t="s">
        <v>18</v>
      </c>
      <c r="QRA4" s="1" t="s">
        <v>19</v>
      </c>
      <c r="QRB4" s="1" t="s">
        <v>20</v>
      </c>
      <c r="QRI4" s="2"/>
      <c r="QRN4" s="1" t="s">
        <v>16</v>
      </c>
      <c r="QRO4" s="1" t="s">
        <v>17</v>
      </c>
      <c r="QRP4" s="1" t="s">
        <v>18</v>
      </c>
      <c r="QRQ4" s="1" t="s">
        <v>19</v>
      </c>
      <c r="QRR4" s="1" t="s">
        <v>20</v>
      </c>
      <c r="QRY4" s="2"/>
      <c r="QSD4" s="1" t="s">
        <v>16</v>
      </c>
      <c r="QSE4" s="1" t="s">
        <v>17</v>
      </c>
      <c r="QSF4" s="1" t="s">
        <v>18</v>
      </c>
      <c r="QSG4" s="1" t="s">
        <v>19</v>
      </c>
      <c r="QSH4" s="1" t="s">
        <v>20</v>
      </c>
      <c r="QSO4" s="2"/>
      <c r="QST4" s="1" t="s">
        <v>16</v>
      </c>
      <c r="QSU4" s="1" t="s">
        <v>17</v>
      </c>
      <c r="QSV4" s="1" t="s">
        <v>18</v>
      </c>
      <c r="QSW4" s="1" t="s">
        <v>19</v>
      </c>
      <c r="QSX4" s="1" t="s">
        <v>20</v>
      </c>
      <c r="QTE4" s="2"/>
      <c r="QTJ4" s="1" t="s">
        <v>16</v>
      </c>
      <c r="QTK4" s="1" t="s">
        <v>17</v>
      </c>
      <c r="QTL4" s="1" t="s">
        <v>18</v>
      </c>
      <c r="QTM4" s="1" t="s">
        <v>19</v>
      </c>
      <c r="QTN4" s="1" t="s">
        <v>20</v>
      </c>
      <c r="QTU4" s="2"/>
      <c r="QTZ4" s="1" t="s">
        <v>16</v>
      </c>
      <c r="QUA4" s="1" t="s">
        <v>17</v>
      </c>
      <c r="QUB4" s="1" t="s">
        <v>18</v>
      </c>
      <c r="QUC4" s="1" t="s">
        <v>19</v>
      </c>
      <c r="QUD4" s="1" t="s">
        <v>20</v>
      </c>
      <c r="QUK4" s="2"/>
      <c r="QUP4" s="1" t="s">
        <v>16</v>
      </c>
      <c r="QUQ4" s="1" t="s">
        <v>17</v>
      </c>
      <c r="QUR4" s="1" t="s">
        <v>18</v>
      </c>
      <c r="QUS4" s="1" t="s">
        <v>19</v>
      </c>
      <c r="QUT4" s="1" t="s">
        <v>20</v>
      </c>
      <c r="QVA4" s="2"/>
      <c r="QVF4" s="1" t="s">
        <v>16</v>
      </c>
      <c r="QVG4" s="1" t="s">
        <v>17</v>
      </c>
      <c r="QVH4" s="1" t="s">
        <v>18</v>
      </c>
      <c r="QVI4" s="1" t="s">
        <v>19</v>
      </c>
      <c r="QVJ4" s="1" t="s">
        <v>20</v>
      </c>
      <c r="QVQ4" s="2"/>
      <c r="QVV4" s="1" t="s">
        <v>16</v>
      </c>
      <c r="QVW4" s="1" t="s">
        <v>17</v>
      </c>
      <c r="QVX4" s="1" t="s">
        <v>18</v>
      </c>
      <c r="QVY4" s="1" t="s">
        <v>19</v>
      </c>
      <c r="QVZ4" s="1" t="s">
        <v>20</v>
      </c>
      <c r="QWG4" s="2"/>
      <c r="QWL4" s="1" t="s">
        <v>16</v>
      </c>
      <c r="QWM4" s="1" t="s">
        <v>17</v>
      </c>
      <c r="QWN4" s="1" t="s">
        <v>18</v>
      </c>
      <c r="QWO4" s="1" t="s">
        <v>19</v>
      </c>
      <c r="QWP4" s="1" t="s">
        <v>20</v>
      </c>
      <c r="QWW4" s="2"/>
      <c r="QXB4" s="1" t="s">
        <v>16</v>
      </c>
      <c r="QXC4" s="1" t="s">
        <v>17</v>
      </c>
      <c r="QXD4" s="1" t="s">
        <v>18</v>
      </c>
      <c r="QXE4" s="1" t="s">
        <v>19</v>
      </c>
      <c r="QXF4" s="1" t="s">
        <v>20</v>
      </c>
      <c r="QXM4" s="2"/>
      <c r="QXR4" s="1" t="s">
        <v>16</v>
      </c>
      <c r="QXS4" s="1" t="s">
        <v>17</v>
      </c>
      <c r="QXT4" s="1" t="s">
        <v>18</v>
      </c>
      <c r="QXU4" s="1" t="s">
        <v>19</v>
      </c>
      <c r="QXV4" s="1" t="s">
        <v>20</v>
      </c>
      <c r="QYC4" s="2"/>
      <c r="QYH4" s="1" t="s">
        <v>16</v>
      </c>
      <c r="QYI4" s="1" t="s">
        <v>17</v>
      </c>
      <c r="QYJ4" s="1" t="s">
        <v>18</v>
      </c>
      <c r="QYK4" s="1" t="s">
        <v>19</v>
      </c>
      <c r="QYL4" s="1" t="s">
        <v>20</v>
      </c>
      <c r="QYS4" s="2"/>
      <c r="QYX4" s="1" t="s">
        <v>16</v>
      </c>
      <c r="QYY4" s="1" t="s">
        <v>17</v>
      </c>
      <c r="QYZ4" s="1" t="s">
        <v>18</v>
      </c>
      <c r="QZA4" s="1" t="s">
        <v>19</v>
      </c>
      <c r="QZB4" s="1" t="s">
        <v>20</v>
      </c>
      <c r="QZI4" s="2"/>
      <c r="QZN4" s="1" t="s">
        <v>16</v>
      </c>
      <c r="QZO4" s="1" t="s">
        <v>17</v>
      </c>
      <c r="QZP4" s="1" t="s">
        <v>18</v>
      </c>
      <c r="QZQ4" s="1" t="s">
        <v>19</v>
      </c>
      <c r="QZR4" s="1" t="s">
        <v>20</v>
      </c>
      <c r="QZY4" s="2"/>
      <c r="RAD4" s="1" t="s">
        <v>16</v>
      </c>
      <c r="RAE4" s="1" t="s">
        <v>17</v>
      </c>
      <c r="RAF4" s="1" t="s">
        <v>18</v>
      </c>
      <c r="RAG4" s="1" t="s">
        <v>19</v>
      </c>
      <c r="RAH4" s="1" t="s">
        <v>20</v>
      </c>
      <c r="RAO4" s="2"/>
      <c r="RAT4" s="1" t="s">
        <v>16</v>
      </c>
      <c r="RAU4" s="1" t="s">
        <v>17</v>
      </c>
      <c r="RAV4" s="1" t="s">
        <v>18</v>
      </c>
      <c r="RAW4" s="1" t="s">
        <v>19</v>
      </c>
      <c r="RAX4" s="1" t="s">
        <v>20</v>
      </c>
      <c r="RBE4" s="2"/>
      <c r="RBJ4" s="1" t="s">
        <v>16</v>
      </c>
      <c r="RBK4" s="1" t="s">
        <v>17</v>
      </c>
      <c r="RBL4" s="1" t="s">
        <v>18</v>
      </c>
      <c r="RBM4" s="1" t="s">
        <v>19</v>
      </c>
      <c r="RBN4" s="1" t="s">
        <v>20</v>
      </c>
      <c r="RBU4" s="2"/>
      <c r="RBZ4" s="1" t="s">
        <v>16</v>
      </c>
      <c r="RCA4" s="1" t="s">
        <v>17</v>
      </c>
      <c r="RCB4" s="1" t="s">
        <v>18</v>
      </c>
      <c r="RCC4" s="1" t="s">
        <v>19</v>
      </c>
      <c r="RCD4" s="1" t="s">
        <v>20</v>
      </c>
      <c r="RCK4" s="2"/>
      <c r="RCP4" s="1" t="s">
        <v>16</v>
      </c>
      <c r="RCQ4" s="1" t="s">
        <v>17</v>
      </c>
      <c r="RCR4" s="1" t="s">
        <v>18</v>
      </c>
      <c r="RCS4" s="1" t="s">
        <v>19</v>
      </c>
      <c r="RCT4" s="1" t="s">
        <v>20</v>
      </c>
      <c r="RDA4" s="2"/>
      <c r="RDF4" s="1" t="s">
        <v>16</v>
      </c>
      <c r="RDG4" s="1" t="s">
        <v>17</v>
      </c>
      <c r="RDH4" s="1" t="s">
        <v>18</v>
      </c>
      <c r="RDI4" s="1" t="s">
        <v>19</v>
      </c>
      <c r="RDJ4" s="1" t="s">
        <v>20</v>
      </c>
      <c r="RDQ4" s="2"/>
      <c r="RDV4" s="1" t="s">
        <v>16</v>
      </c>
      <c r="RDW4" s="1" t="s">
        <v>17</v>
      </c>
      <c r="RDX4" s="1" t="s">
        <v>18</v>
      </c>
      <c r="RDY4" s="1" t="s">
        <v>19</v>
      </c>
      <c r="RDZ4" s="1" t="s">
        <v>20</v>
      </c>
      <c r="REG4" s="2"/>
      <c r="REL4" s="1" t="s">
        <v>16</v>
      </c>
      <c r="REM4" s="1" t="s">
        <v>17</v>
      </c>
      <c r="REN4" s="1" t="s">
        <v>18</v>
      </c>
      <c r="REO4" s="1" t="s">
        <v>19</v>
      </c>
      <c r="REP4" s="1" t="s">
        <v>20</v>
      </c>
      <c r="REW4" s="2"/>
      <c r="RFB4" s="1" t="s">
        <v>16</v>
      </c>
      <c r="RFC4" s="1" t="s">
        <v>17</v>
      </c>
      <c r="RFD4" s="1" t="s">
        <v>18</v>
      </c>
      <c r="RFE4" s="1" t="s">
        <v>19</v>
      </c>
      <c r="RFF4" s="1" t="s">
        <v>20</v>
      </c>
      <c r="RFM4" s="2"/>
      <c r="RFR4" s="1" t="s">
        <v>16</v>
      </c>
      <c r="RFS4" s="1" t="s">
        <v>17</v>
      </c>
      <c r="RFT4" s="1" t="s">
        <v>18</v>
      </c>
      <c r="RFU4" s="1" t="s">
        <v>19</v>
      </c>
      <c r="RFV4" s="1" t="s">
        <v>20</v>
      </c>
      <c r="RGC4" s="2"/>
      <c r="RGH4" s="1" t="s">
        <v>16</v>
      </c>
      <c r="RGI4" s="1" t="s">
        <v>17</v>
      </c>
      <c r="RGJ4" s="1" t="s">
        <v>18</v>
      </c>
      <c r="RGK4" s="1" t="s">
        <v>19</v>
      </c>
      <c r="RGL4" s="1" t="s">
        <v>20</v>
      </c>
      <c r="RGS4" s="2"/>
      <c r="RGX4" s="1" t="s">
        <v>16</v>
      </c>
      <c r="RGY4" s="1" t="s">
        <v>17</v>
      </c>
      <c r="RGZ4" s="1" t="s">
        <v>18</v>
      </c>
      <c r="RHA4" s="1" t="s">
        <v>19</v>
      </c>
      <c r="RHB4" s="1" t="s">
        <v>20</v>
      </c>
      <c r="RHI4" s="2"/>
      <c r="RHN4" s="1" t="s">
        <v>16</v>
      </c>
      <c r="RHO4" s="1" t="s">
        <v>17</v>
      </c>
      <c r="RHP4" s="1" t="s">
        <v>18</v>
      </c>
      <c r="RHQ4" s="1" t="s">
        <v>19</v>
      </c>
      <c r="RHR4" s="1" t="s">
        <v>20</v>
      </c>
      <c r="RHY4" s="2"/>
      <c r="RID4" s="1" t="s">
        <v>16</v>
      </c>
      <c r="RIE4" s="1" t="s">
        <v>17</v>
      </c>
      <c r="RIF4" s="1" t="s">
        <v>18</v>
      </c>
      <c r="RIG4" s="1" t="s">
        <v>19</v>
      </c>
      <c r="RIH4" s="1" t="s">
        <v>20</v>
      </c>
      <c r="RIO4" s="2"/>
      <c r="RIT4" s="1" t="s">
        <v>16</v>
      </c>
      <c r="RIU4" s="1" t="s">
        <v>17</v>
      </c>
      <c r="RIV4" s="1" t="s">
        <v>18</v>
      </c>
      <c r="RIW4" s="1" t="s">
        <v>19</v>
      </c>
      <c r="RIX4" s="1" t="s">
        <v>20</v>
      </c>
      <c r="RJE4" s="2"/>
      <c r="RJJ4" s="1" t="s">
        <v>16</v>
      </c>
      <c r="RJK4" s="1" t="s">
        <v>17</v>
      </c>
      <c r="RJL4" s="1" t="s">
        <v>18</v>
      </c>
      <c r="RJM4" s="1" t="s">
        <v>19</v>
      </c>
      <c r="RJN4" s="1" t="s">
        <v>20</v>
      </c>
      <c r="RJU4" s="2"/>
      <c r="RJZ4" s="1" t="s">
        <v>16</v>
      </c>
      <c r="RKA4" s="1" t="s">
        <v>17</v>
      </c>
      <c r="RKB4" s="1" t="s">
        <v>18</v>
      </c>
      <c r="RKC4" s="1" t="s">
        <v>19</v>
      </c>
      <c r="RKD4" s="1" t="s">
        <v>20</v>
      </c>
      <c r="RKK4" s="2"/>
      <c r="RKP4" s="1" t="s">
        <v>16</v>
      </c>
      <c r="RKQ4" s="1" t="s">
        <v>17</v>
      </c>
      <c r="RKR4" s="1" t="s">
        <v>18</v>
      </c>
      <c r="RKS4" s="1" t="s">
        <v>19</v>
      </c>
      <c r="RKT4" s="1" t="s">
        <v>20</v>
      </c>
      <c r="RLA4" s="2"/>
      <c r="RLF4" s="1" t="s">
        <v>16</v>
      </c>
      <c r="RLG4" s="1" t="s">
        <v>17</v>
      </c>
      <c r="RLH4" s="1" t="s">
        <v>18</v>
      </c>
      <c r="RLI4" s="1" t="s">
        <v>19</v>
      </c>
      <c r="RLJ4" s="1" t="s">
        <v>20</v>
      </c>
      <c r="RLQ4" s="2"/>
      <c r="RLV4" s="1" t="s">
        <v>16</v>
      </c>
      <c r="RLW4" s="1" t="s">
        <v>17</v>
      </c>
      <c r="RLX4" s="1" t="s">
        <v>18</v>
      </c>
      <c r="RLY4" s="1" t="s">
        <v>19</v>
      </c>
      <c r="RLZ4" s="1" t="s">
        <v>20</v>
      </c>
      <c r="RMG4" s="2"/>
      <c r="RML4" s="1" t="s">
        <v>16</v>
      </c>
      <c r="RMM4" s="1" t="s">
        <v>17</v>
      </c>
      <c r="RMN4" s="1" t="s">
        <v>18</v>
      </c>
      <c r="RMO4" s="1" t="s">
        <v>19</v>
      </c>
      <c r="RMP4" s="1" t="s">
        <v>20</v>
      </c>
      <c r="RMW4" s="2"/>
      <c r="RNB4" s="1" t="s">
        <v>16</v>
      </c>
      <c r="RNC4" s="1" t="s">
        <v>17</v>
      </c>
      <c r="RND4" s="1" t="s">
        <v>18</v>
      </c>
      <c r="RNE4" s="1" t="s">
        <v>19</v>
      </c>
      <c r="RNF4" s="1" t="s">
        <v>20</v>
      </c>
      <c r="RNM4" s="2"/>
      <c r="RNR4" s="1" t="s">
        <v>16</v>
      </c>
      <c r="RNS4" s="1" t="s">
        <v>17</v>
      </c>
      <c r="RNT4" s="1" t="s">
        <v>18</v>
      </c>
      <c r="RNU4" s="1" t="s">
        <v>19</v>
      </c>
      <c r="RNV4" s="1" t="s">
        <v>20</v>
      </c>
      <c r="ROC4" s="2"/>
      <c r="ROH4" s="1" t="s">
        <v>16</v>
      </c>
      <c r="ROI4" s="1" t="s">
        <v>17</v>
      </c>
      <c r="ROJ4" s="1" t="s">
        <v>18</v>
      </c>
      <c r="ROK4" s="1" t="s">
        <v>19</v>
      </c>
      <c r="ROL4" s="1" t="s">
        <v>20</v>
      </c>
      <c r="ROS4" s="2"/>
      <c r="ROX4" s="1" t="s">
        <v>16</v>
      </c>
      <c r="ROY4" s="1" t="s">
        <v>17</v>
      </c>
      <c r="ROZ4" s="1" t="s">
        <v>18</v>
      </c>
      <c r="RPA4" s="1" t="s">
        <v>19</v>
      </c>
      <c r="RPB4" s="1" t="s">
        <v>20</v>
      </c>
      <c r="RPI4" s="2"/>
      <c r="RPN4" s="1" t="s">
        <v>16</v>
      </c>
      <c r="RPO4" s="1" t="s">
        <v>17</v>
      </c>
      <c r="RPP4" s="1" t="s">
        <v>18</v>
      </c>
      <c r="RPQ4" s="1" t="s">
        <v>19</v>
      </c>
      <c r="RPR4" s="1" t="s">
        <v>20</v>
      </c>
      <c r="RPY4" s="2"/>
      <c r="RQD4" s="1" t="s">
        <v>16</v>
      </c>
      <c r="RQE4" s="1" t="s">
        <v>17</v>
      </c>
      <c r="RQF4" s="1" t="s">
        <v>18</v>
      </c>
      <c r="RQG4" s="1" t="s">
        <v>19</v>
      </c>
      <c r="RQH4" s="1" t="s">
        <v>20</v>
      </c>
      <c r="RQO4" s="2"/>
      <c r="RQT4" s="1" t="s">
        <v>16</v>
      </c>
      <c r="RQU4" s="1" t="s">
        <v>17</v>
      </c>
      <c r="RQV4" s="1" t="s">
        <v>18</v>
      </c>
      <c r="RQW4" s="1" t="s">
        <v>19</v>
      </c>
      <c r="RQX4" s="1" t="s">
        <v>20</v>
      </c>
      <c r="RRE4" s="2"/>
      <c r="RRJ4" s="1" t="s">
        <v>16</v>
      </c>
      <c r="RRK4" s="1" t="s">
        <v>17</v>
      </c>
      <c r="RRL4" s="1" t="s">
        <v>18</v>
      </c>
      <c r="RRM4" s="1" t="s">
        <v>19</v>
      </c>
      <c r="RRN4" s="1" t="s">
        <v>20</v>
      </c>
      <c r="RRU4" s="2"/>
      <c r="RRZ4" s="1" t="s">
        <v>16</v>
      </c>
      <c r="RSA4" s="1" t="s">
        <v>17</v>
      </c>
      <c r="RSB4" s="1" t="s">
        <v>18</v>
      </c>
      <c r="RSC4" s="1" t="s">
        <v>19</v>
      </c>
      <c r="RSD4" s="1" t="s">
        <v>20</v>
      </c>
      <c r="RSK4" s="2"/>
      <c r="RSP4" s="1" t="s">
        <v>16</v>
      </c>
      <c r="RSQ4" s="1" t="s">
        <v>17</v>
      </c>
      <c r="RSR4" s="1" t="s">
        <v>18</v>
      </c>
      <c r="RSS4" s="1" t="s">
        <v>19</v>
      </c>
      <c r="RST4" s="1" t="s">
        <v>20</v>
      </c>
      <c r="RTA4" s="2"/>
      <c r="RTF4" s="1" t="s">
        <v>16</v>
      </c>
      <c r="RTG4" s="1" t="s">
        <v>17</v>
      </c>
      <c r="RTH4" s="1" t="s">
        <v>18</v>
      </c>
      <c r="RTI4" s="1" t="s">
        <v>19</v>
      </c>
      <c r="RTJ4" s="1" t="s">
        <v>20</v>
      </c>
      <c r="RTQ4" s="2"/>
      <c r="RTV4" s="1" t="s">
        <v>16</v>
      </c>
      <c r="RTW4" s="1" t="s">
        <v>17</v>
      </c>
      <c r="RTX4" s="1" t="s">
        <v>18</v>
      </c>
      <c r="RTY4" s="1" t="s">
        <v>19</v>
      </c>
      <c r="RTZ4" s="1" t="s">
        <v>20</v>
      </c>
      <c r="RUG4" s="2"/>
      <c r="RUL4" s="1" t="s">
        <v>16</v>
      </c>
      <c r="RUM4" s="1" t="s">
        <v>17</v>
      </c>
      <c r="RUN4" s="1" t="s">
        <v>18</v>
      </c>
      <c r="RUO4" s="1" t="s">
        <v>19</v>
      </c>
      <c r="RUP4" s="1" t="s">
        <v>20</v>
      </c>
      <c r="RUW4" s="2"/>
      <c r="RVB4" s="1" t="s">
        <v>16</v>
      </c>
      <c r="RVC4" s="1" t="s">
        <v>17</v>
      </c>
      <c r="RVD4" s="1" t="s">
        <v>18</v>
      </c>
      <c r="RVE4" s="1" t="s">
        <v>19</v>
      </c>
      <c r="RVF4" s="1" t="s">
        <v>20</v>
      </c>
      <c r="RVM4" s="2"/>
      <c r="RVR4" s="1" t="s">
        <v>16</v>
      </c>
      <c r="RVS4" s="1" t="s">
        <v>17</v>
      </c>
      <c r="RVT4" s="1" t="s">
        <v>18</v>
      </c>
      <c r="RVU4" s="1" t="s">
        <v>19</v>
      </c>
      <c r="RVV4" s="1" t="s">
        <v>20</v>
      </c>
      <c r="RWC4" s="2"/>
      <c r="RWH4" s="1" t="s">
        <v>16</v>
      </c>
      <c r="RWI4" s="1" t="s">
        <v>17</v>
      </c>
      <c r="RWJ4" s="1" t="s">
        <v>18</v>
      </c>
      <c r="RWK4" s="1" t="s">
        <v>19</v>
      </c>
      <c r="RWL4" s="1" t="s">
        <v>20</v>
      </c>
      <c r="RWS4" s="2"/>
      <c r="RWX4" s="1" t="s">
        <v>16</v>
      </c>
      <c r="RWY4" s="1" t="s">
        <v>17</v>
      </c>
      <c r="RWZ4" s="1" t="s">
        <v>18</v>
      </c>
      <c r="RXA4" s="1" t="s">
        <v>19</v>
      </c>
      <c r="RXB4" s="1" t="s">
        <v>20</v>
      </c>
      <c r="RXI4" s="2"/>
      <c r="RXN4" s="1" t="s">
        <v>16</v>
      </c>
      <c r="RXO4" s="1" t="s">
        <v>17</v>
      </c>
      <c r="RXP4" s="1" t="s">
        <v>18</v>
      </c>
      <c r="RXQ4" s="1" t="s">
        <v>19</v>
      </c>
      <c r="RXR4" s="1" t="s">
        <v>20</v>
      </c>
      <c r="RXY4" s="2"/>
      <c r="RYD4" s="1" t="s">
        <v>16</v>
      </c>
      <c r="RYE4" s="1" t="s">
        <v>17</v>
      </c>
      <c r="RYF4" s="1" t="s">
        <v>18</v>
      </c>
      <c r="RYG4" s="1" t="s">
        <v>19</v>
      </c>
      <c r="RYH4" s="1" t="s">
        <v>20</v>
      </c>
      <c r="RYO4" s="2"/>
      <c r="RYT4" s="1" t="s">
        <v>16</v>
      </c>
      <c r="RYU4" s="1" t="s">
        <v>17</v>
      </c>
      <c r="RYV4" s="1" t="s">
        <v>18</v>
      </c>
      <c r="RYW4" s="1" t="s">
        <v>19</v>
      </c>
      <c r="RYX4" s="1" t="s">
        <v>20</v>
      </c>
      <c r="RZE4" s="2"/>
      <c r="RZJ4" s="1" t="s">
        <v>16</v>
      </c>
      <c r="RZK4" s="1" t="s">
        <v>17</v>
      </c>
      <c r="RZL4" s="1" t="s">
        <v>18</v>
      </c>
      <c r="RZM4" s="1" t="s">
        <v>19</v>
      </c>
      <c r="RZN4" s="1" t="s">
        <v>20</v>
      </c>
      <c r="RZU4" s="2"/>
      <c r="RZZ4" s="1" t="s">
        <v>16</v>
      </c>
      <c r="SAA4" s="1" t="s">
        <v>17</v>
      </c>
      <c r="SAB4" s="1" t="s">
        <v>18</v>
      </c>
      <c r="SAC4" s="1" t="s">
        <v>19</v>
      </c>
      <c r="SAD4" s="1" t="s">
        <v>20</v>
      </c>
      <c r="SAK4" s="2"/>
      <c r="SAP4" s="1" t="s">
        <v>16</v>
      </c>
      <c r="SAQ4" s="1" t="s">
        <v>17</v>
      </c>
      <c r="SAR4" s="1" t="s">
        <v>18</v>
      </c>
      <c r="SAS4" s="1" t="s">
        <v>19</v>
      </c>
      <c r="SAT4" s="1" t="s">
        <v>20</v>
      </c>
      <c r="SBA4" s="2"/>
      <c r="SBF4" s="1" t="s">
        <v>16</v>
      </c>
      <c r="SBG4" s="1" t="s">
        <v>17</v>
      </c>
      <c r="SBH4" s="1" t="s">
        <v>18</v>
      </c>
      <c r="SBI4" s="1" t="s">
        <v>19</v>
      </c>
      <c r="SBJ4" s="1" t="s">
        <v>20</v>
      </c>
      <c r="SBQ4" s="2"/>
      <c r="SBV4" s="1" t="s">
        <v>16</v>
      </c>
      <c r="SBW4" s="1" t="s">
        <v>17</v>
      </c>
      <c r="SBX4" s="1" t="s">
        <v>18</v>
      </c>
      <c r="SBY4" s="1" t="s">
        <v>19</v>
      </c>
      <c r="SBZ4" s="1" t="s">
        <v>20</v>
      </c>
      <c r="SCG4" s="2"/>
      <c r="SCL4" s="1" t="s">
        <v>16</v>
      </c>
      <c r="SCM4" s="1" t="s">
        <v>17</v>
      </c>
      <c r="SCN4" s="1" t="s">
        <v>18</v>
      </c>
      <c r="SCO4" s="1" t="s">
        <v>19</v>
      </c>
      <c r="SCP4" s="1" t="s">
        <v>20</v>
      </c>
      <c r="SCW4" s="2"/>
      <c r="SDB4" s="1" t="s">
        <v>16</v>
      </c>
      <c r="SDC4" s="1" t="s">
        <v>17</v>
      </c>
      <c r="SDD4" s="1" t="s">
        <v>18</v>
      </c>
      <c r="SDE4" s="1" t="s">
        <v>19</v>
      </c>
      <c r="SDF4" s="1" t="s">
        <v>20</v>
      </c>
      <c r="SDM4" s="2"/>
      <c r="SDR4" s="1" t="s">
        <v>16</v>
      </c>
      <c r="SDS4" s="1" t="s">
        <v>17</v>
      </c>
      <c r="SDT4" s="1" t="s">
        <v>18</v>
      </c>
      <c r="SDU4" s="1" t="s">
        <v>19</v>
      </c>
      <c r="SDV4" s="1" t="s">
        <v>20</v>
      </c>
      <c r="SEC4" s="2"/>
      <c r="SEH4" s="1" t="s">
        <v>16</v>
      </c>
      <c r="SEI4" s="1" t="s">
        <v>17</v>
      </c>
      <c r="SEJ4" s="1" t="s">
        <v>18</v>
      </c>
      <c r="SEK4" s="1" t="s">
        <v>19</v>
      </c>
      <c r="SEL4" s="1" t="s">
        <v>20</v>
      </c>
      <c r="SES4" s="2"/>
      <c r="SEX4" s="1" t="s">
        <v>16</v>
      </c>
      <c r="SEY4" s="1" t="s">
        <v>17</v>
      </c>
      <c r="SEZ4" s="1" t="s">
        <v>18</v>
      </c>
      <c r="SFA4" s="1" t="s">
        <v>19</v>
      </c>
      <c r="SFB4" s="1" t="s">
        <v>20</v>
      </c>
      <c r="SFI4" s="2"/>
      <c r="SFN4" s="1" t="s">
        <v>16</v>
      </c>
      <c r="SFO4" s="1" t="s">
        <v>17</v>
      </c>
      <c r="SFP4" s="1" t="s">
        <v>18</v>
      </c>
      <c r="SFQ4" s="1" t="s">
        <v>19</v>
      </c>
      <c r="SFR4" s="1" t="s">
        <v>20</v>
      </c>
      <c r="SFY4" s="2"/>
      <c r="SGD4" s="1" t="s">
        <v>16</v>
      </c>
      <c r="SGE4" s="1" t="s">
        <v>17</v>
      </c>
      <c r="SGF4" s="1" t="s">
        <v>18</v>
      </c>
      <c r="SGG4" s="1" t="s">
        <v>19</v>
      </c>
      <c r="SGH4" s="1" t="s">
        <v>20</v>
      </c>
      <c r="SGO4" s="2"/>
      <c r="SGT4" s="1" t="s">
        <v>16</v>
      </c>
      <c r="SGU4" s="1" t="s">
        <v>17</v>
      </c>
      <c r="SGV4" s="1" t="s">
        <v>18</v>
      </c>
      <c r="SGW4" s="1" t="s">
        <v>19</v>
      </c>
      <c r="SGX4" s="1" t="s">
        <v>20</v>
      </c>
      <c r="SHE4" s="2"/>
      <c r="SHJ4" s="1" t="s">
        <v>16</v>
      </c>
      <c r="SHK4" s="1" t="s">
        <v>17</v>
      </c>
      <c r="SHL4" s="1" t="s">
        <v>18</v>
      </c>
      <c r="SHM4" s="1" t="s">
        <v>19</v>
      </c>
      <c r="SHN4" s="1" t="s">
        <v>20</v>
      </c>
      <c r="SHU4" s="2"/>
      <c r="SHZ4" s="1" t="s">
        <v>16</v>
      </c>
      <c r="SIA4" s="1" t="s">
        <v>17</v>
      </c>
      <c r="SIB4" s="1" t="s">
        <v>18</v>
      </c>
      <c r="SIC4" s="1" t="s">
        <v>19</v>
      </c>
      <c r="SID4" s="1" t="s">
        <v>20</v>
      </c>
      <c r="SIK4" s="2"/>
      <c r="SIP4" s="1" t="s">
        <v>16</v>
      </c>
      <c r="SIQ4" s="1" t="s">
        <v>17</v>
      </c>
      <c r="SIR4" s="1" t="s">
        <v>18</v>
      </c>
      <c r="SIS4" s="1" t="s">
        <v>19</v>
      </c>
      <c r="SIT4" s="1" t="s">
        <v>20</v>
      </c>
      <c r="SJA4" s="2"/>
      <c r="SJF4" s="1" t="s">
        <v>16</v>
      </c>
      <c r="SJG4" s="1" t="s">
        <v>17</v>
      </c>
      <c r="SJH4" s="1" t="s">
        <v>18</v>
      </c>
      <c r="SJI4" s="1" t="s">
        <v>19</v>
      </c>
      <c r="SJJ4" s="1" t="s">
        <v>20</v>
      </c>
      <c r="SJQ4" s="2"/>
      <c r="SJV4" s="1" t="s">
        <v>16</v>
      </c>
      <c r="SJW4" s="1" t="s">
        <v>17</v>
      </c>
      <c r="SJX4" s="1" t="s">
        <v>18</v>
      </c>
      <c r="SJY4" s="1" t="s">
        <v>19</v>
      </c>
      <c r="SJZ4" s="1" t="s">
        <v>20</v>
      </c>
      <c r="SKG4" s="2"/>
      <c r="SKL4" s="1" t="s">
        <v>16</v>
      </c>
      <c r="SKM4" s="1" t="s">
        <v>17</v>
      </c>
      <c r="SKN4" s="1" t="s">
        <v>18</v>
      </c>
      <c r="SKO4" s="1" t="s">
        <v>19</v>
      </c>
      <c r="SKP4" s="1" t="s">
        <v>20</v>
      </c>
      <c r="SKW4" s="2"/>
      <c r="SLB4" s="1" t="s">
        <v>16</v>
      </c>
      <c r="SLC4" s="1" t="s">
        <v>17</v>
      </c>
      <c r="SLD4" s="1" t="s">
        <v>18</v>
      </c>
      <c r="SLE4" s="1" t="s">
        <v>19</v>
      </c>
      <c r="SLF4" s="1" t="s">
        <v>20</v>
      </c>
      <c r="SLM4" s="2"/>
      <c r="SLR4" s="1" t="s">
        <v>16</v>
      </c>
      <c r="SLS4" s="1" t="s">
        <v>17</v>
      </c>
      <c r="SLT4" s="1" t="s">
        <v>18</v>
      </c>
      <c r="SLU4" s="1" t="s">
        <v>19</v>
      </c>
      <c r="SLV4" s="1" t="s">
        <v>20</v>
      </c>
      <c r="SMC4" s="2"/>
      <c r="SMH4" s="1" t="s">
        <v>16</v>
      </c>
      <c r="SMI4" s="1" t="s">
        <v>17</v>
      </c>
      <c r="SMJ4" s="1" t="s">
        <v>18</v>
      </c>
      <c r="SMK4" s="1" t="s">
        <v>19</v>
      </c>
      <c r="SML4" s="1" t="s">
        <v>20</v>
      </c>
      <c r="SMS4" s="2"/>
      <c r="SMX4" s="1" t="s">
        <v>16</v>
      </c>
      <c r="SMY4" s="1" t="s">
        <v>17</v>
      </c>
      <c r="SMZ4" s="1" t="s">
        <v>18</v>
      </c>
      <c r="SNA4" s="1" t="s">
        <v>19</v>
      </c>
      <c r="SNB4" s="1" t="s">
        <v>20</v>
      </c>
      <c r="SNI4" s="2"/>
      <c r="SNN4" s="1" t="s">
        <v>16</v>
      </c>
      <c r="SNO4" s="1" t="s">
        <v>17</v>
      </c>
      <c r="SNP4" s="1" t="s">
        <v>18</v>
      </c>
      <c r="SNQ4" s="1" t="s">
        <v>19</v>
      </c>
      <c r="SNR4" s="1" t="s">
        <v>20</v>
      </c>
      <c r="SNY4" s="2"/>
      <c r="SOD4" s="1" t="s">
        <v>16</v>
      </c>
      <c r="SOE4" s="1" t="s">
        <v>17</v>
      </c>
      <c r="SOF4" s="1" t="s">
        <v>18</v>
      </c>
      <c r="SOG4" s="1" t="s">
        <v>19</v>
      </c>
      <c r="SOH4" s="1" t="s">
        <v>20</v>
      </c>
      <c r="SOO4" s="2"/>
      <c r="SOT4" s="1" t="s">
        <v>16</v>
      </c>
      <c r="SOU4" s="1" t="s">
        <v>17</v>
      </c>
      <c r="SOV4" s="1" t="s">
        <v>18</v>
      </c>
      <c r="SOW4" s="1" t="s">
        <v>19</v>
      </c>
      <c r="SOX4" s="1" t="s">
        <v>20</v>
      </c>
      <c r="SPE4" s="2"/>
      <c r="SPJ4" s="1" t="s">
        <v>16</v>
      </c>
      <c r="SPK4" s="1" t="s">
        <v>17</v>
      </c>
      <c r="SPL4" s="1" t="s">
        <v>18</v>
      </c>
      <c r="SPM4" s="1" t="s">
        <v>19</v>
      </c>
      <c r="SPN4" s="1" t="s">
        <v>20</v>
      </c>
      <c r="SPU4" s="2"/>
      <c r="SPZ4" s="1" t="s">
        <v>16</v>
      </c>
      <c r="SQA4" s="1" t="s">
        <v>17</v>
      </c>
      <c r="SQB4" s="1" t="s">
        <v>18</v>
      </c>
      <c r="SQC4" s="1" t="s">
        <v>19</v>
      </c>
      <c r="SQD4" s="1" t="s">
        <v>20</v>
      </c>
      <c r="SQK4" s="2"/>
      <c r="SQP4" s="1" t="s">
        <v>16</v>
      </c>
      <c r="SQQ4" s="1" t="s">
        <v>17</v>
      </c>
      <c r="SQR4" s="1" t="s">
        <v>18</v>
      </c>
      <c r="SQS4" s="1" t="s">
        <v>19</v>
      </c>
      <c r="SQT4" s="1" t="s">
        <v>20</v>
      </c>
      <c r="SRA4" s="2"/>
      <c r="SRF4" s="1" t="s">
        <v>16</v>
      </c>
      <c r="SRG4" s="1" t="s">
        <v>17</v>
      </c>
      <c r="SRH4" s="1" t="s">
        <v>18</v>
      </c>
      <c r="SRI4" s="1" t="s">
        <v>19</v>
      </c>
      <c r="SRJ4" s="1" t="s">
        <v>20</v>
      </c>
      <c r="SRQ4" s="2"/>
      <c r="SRV4" s="1" t="s">
        <v>16</v>
      </c>
      <c r="SRW4" s="1" t="s">
        <v>17</v>
      </c>
      <c r="SRX4" s="1" t="s">
        <v>18</v>
      </c>
      <c r="SRY4" s="1" t="s">
        <v>19</v>
      </c>
      <c r="SRZ4" s="1" t="s">
        <v>20</v>
      </c>
      <c r="SSG4" s="2"/>
      <c r="SSL4" s="1" t="s">
        <v>16</v>
      </c>
      <c r="SSM4" s="1" t="s">
        <v>17</v>
      </c>
      <c r="SSN4" s="1" t="s">
        <v>18</v>
      </c>
      <c r="SSO4" s="1" t="s">
        <v>19</v>
      </c>
      <c r="SSP4" s="1" t="s">
        <v>20</v>
      </c>
      <c r="SSW4" s="2"/>
      <c r="STB4" s="1" t="s">
        <v>16</v>
      </c>
      <c r="STC4" s="1" t="s">
        <v>17</v>
      </c>
      <c r="STD4" s="1" t="s">
        <v>18</v>
      </c>
      <c r="STE4" s="1" t="s">
        <v>19</v>
      </c>
      <c r="STF4" s="1" t="s">
        <v>20</v>
      </c>
      <c r="STM4" s="2"/>
      <c r="STR4" s="1" t="s">
        <v>16</v>
      </c>
      <c r="STS4" s="1" t="s">
        <v>17</v>
      </c>
      <c r="STT4" s="1" t="s">
        <v>18</v>
      </c>
      <c r="STU4" s="1" t="s">
        <v>19</v>
      </c>
      <c r="STV4" s="1" t="s">
        <v>20</v>
      </c>
      <c r="SUC4" s="2"/>
      <c r="SUH4" s="1" t="s">
        <v>16</v>
      </c>
      <c r="SUI4" s="1" t="s">
        <v>17</v>
      </c>
      <c r="SUJ4" s="1" t="s">
        <v>18</v>
      </c>
      <c r="SUK4" s="1" t="s">
        <v>19</v>
      </c>
      <c r="SUL4" s="1" t="s">
        <v>20</v>
      </c>
      <c r="SUS4" s="2"/>
      <c r="SUX4" s="1" t="s">
        <v>16</v>
      </c>
      <c r="SUY4" s="1" t="s">
        <v>17</v>
      </c>
      <c r="SUZ4" s="1" t="s">
        <v>18</v>
      </c>
      <c r="SVA4" s="1" t="s">
        <v>19</v>
      </c>
      <c r="SVB4" s="1" t="s">
        <v>20</v>
      </c>
      <c r="SVI4" s="2"/>
      <c r="SVN4" s="1" t="s">
        <v>16</v>
      </c>
      <c r="SVO4" s="1" t="s">
        <v>17</v>
      </c>
      <c r="SVP4" s="1" t="s">
        <v>18</v>
      </c>
      <c r="SVQ4" s="1" t="s">
        <v>19</v>
      </c>
      <c r="SVR4" s="1" t="s">
        <v>20</v>
      </c>
      <c r="SVY4" s="2"/>
      <c r="SWD4" s="1" t="s">
        <v>16</v>
      </c>
      <c r="SWE4" s="1" t="s">
        <v>17</v>
      </c>
      <c r="SWF4" s="1" t="s">
        <v>18</v>
      </c>
      <c r="SWG4" s="1" t="s">
        <v>19</v>
      </c>
      <c r="SWH4" s="1" t="s">
        <v>20</v>
      </c>
      <c r="SWO4" s="2"/>
      <c r="SWT4" s="1" t="s">
        <v>16</v>
      </c>
      <c r="SWU4" s="1" t="s">
        <v>17</v>
      </c>
      <c r="SWV4" s="1" t="s">
        <v>18</v>
      </c>
      <c r="SWW4" s="1" t="s">
        <v>19</v>
      </c>
      <c r="SWX4" s="1" t="s">
        <v>20</v>
      </c>
      <c r="SXE4" s="2"/>
      <c r="SXJ4" s="1" t="s">
        <v>16</v>
      </c>
      <c r="SXK4" s="1" t="s">
        <v>17</v>
      </c>
      <c r="SXL4" s="1" t="s">
        <v>18</v>
      </c>
      <c r="SXM4" s="1" t="s">
        <v>19</v>
      </c>
      <c r="SXN4" s="1" t="s">
        <v>20</v>
      </c>
      <c r="SXU4" s="2"/>
      <c r="SXZ4" s="1" t="s">
        <v>16</v>
      </c>
      <c r="SYA4" s="1" t="s">
        <v>17</v>
      </c>
      <c r="SYB4" s="1" t="s">
        <v>18</v>
      </c>
      <c r="SYC4" s="1" t="s">
        <v>19</v>
      </c>
      <c r="SYD4" s="1" t="s">
        <v>20</v>
      </c>
      <c r="SYK4" s="2"/>
      <c r="SYP4" s="1" t="s">
        <v>16</v>
      </c>
      <c r="SYQ4" s="1" t="s">
        <v>17</v>
      </c>
      <c r="SYR4" s="1" t="s">
        <v>18</v>
      </c>
      <c r="SYS4" s="1" t="s">
        <v>19</v>
      </c>
      <c r="SYT4" s="1" t="s">
        <v>20</v>
      </c>
      <c r="SZA4" s="2"/>
      <c r="SZF4" s="1" t="s">
        <v>16</v>
      </c>
      <c r="SZG4" s="1" t="s">
        <v>17</v>
      </c>
      <c r="SZH4" s="1" t="s">
        <v>18</v>
      </c>
      <c r="SZI4" s="1" t="s">
        <v>19</v>
      </c>
      <c r="SZJ4" s="1" t="s">
        <v>20</v>
      </c>
      <c r="SZQ4" s="2"/>
      <c r="SZV4" s="1" t="s">
        <v>16</v>
      </c>
      <c r="SZW4" s="1" t="s">
        <v>17</v>
      </c>
      <c r="SZX4" s="1" t="s">
        <v>18</v>
      </c>
      <c r="SZY4" s="1" t="s">
        <v>19</v>
      </c>
      <c r="SZZ4" s="1" t="s">
        <v>20</v>
      </c>
      <c r="TAG4" s="2"/>
      <c r="TAL4" s="1" t="s">
        <v>16</v>
      </c>
      <c r="TAM4" s="1" t="s">
        <v>17</v>
      </c>
      <c r="TAN4" s="1" t="s">
        <v>18</v>
      </c>
      <c r="TAO4" s="1" t="s">
        <v>19</v>
      </c>
      <c r="TAP4" s="1" t="s">
        <v>20</v>
      </c>
      <c r="TAW4" s="2"/>
      <c r="TBB4" s="1" t="s">
        <v>16</v>
      </c>
      <c r="TBC4" s="1" t="s">
        <v>17</v>
      </c>
      <c r="TBD4" s="1" t="s">
        <v>18</v>
      </c>
      <c r="TBE4" s="1" t="s">
        <v>19</v>
      </c>
      <c r="TBF4" s="1" t="s">
        <v>20</v>
      </c>
      <c r="TBM4" s="2"/>
      <c r="TBR4" s="1" t="s">
        <v>16</v>
      </c>
      <c r="TBS4" s="1" t="s">
        <v>17</v>
      </c>
      <c r="TBT4" s="1" t="s">
        <v>18</v>
      </c>
      <c r="TBU4" s="1" t="s">
        <v>19</v>
      </c>
      <c r="TBV4" s="1" t="s">
        <v>20</v>
      </c>
      <c r="TCC4" s="2"/>
      <c r="TCH4" s="1" t="s">
        <v>16</v>
      </c>
      <c r="TCI4" s="1" t="s">
        <v>17</v>
      </c>
      <c r="TCJ4" s="1" t="s">
        <v>18</v>
      </c>
      <c r="TCK4" s="1" t="s">
        <v>19</v>
      </c>
      <c r="TCL4" s="1" t="s">
        <v>20</v>
      </c>
      <c r="TCS4" s="2"/>
      <c r="TCX4" s="1" t="s">
        <v>16</v>
      </c>
      <c r="TCY4" s="1" t="s">
        <v>17</v>
      </c>
      <c r="TCZ4" s="1" t="s">
        <v>18</v>
      </c>
      <c r="TDA4" s="1" t="s">
        <v>19</v>
      </c>
      <c r="TDB4" s="1" t="s">
        <v>20</v>
      </c>
      <c r="TDI4" s="2"/>
      <c r="TDN4" s="1" t="s">
        <v>16</v>
      </c>
      <c r="TDO4" s="1" t="s">
        <v>17</v>
      </c>
      <c r="TDP4" s="1" t="s">
        <v>18</v>
      </c>
      <c r="TDQ4" s="1" t="s">
        <v>19</v>
      </c>
      <c r="TDR4" s="1" t="s">
        <v>20</v>
      </c>
      <c r="TDY4" s="2"/>
      <c r="TED4" s="1" t="s">
        <v>16</v>
      </c>
      <c r="TEE4" s="1" t="s">
        <v>17</v>
      </c>
      <c r="TEF4" s="1" t="s">
        <v>18</v>
      </c>
      <c r="TEG4" s="1" t="s">
        <v>19</v>
      </c>
      <c r="TEH4" s="1" t="s">
        <v>20</v>
      </c>
      <c r="TEO4" s="2"/>
      <c r="TET4" s="1" t="s">
        <v>16</v>
      </c>
      <c r="TEU4" s="1" t="s">
        <v>17</v>
      </c>
      <c r="TEV4" s="1" t="s">
        <v>18</v>
      </c>
      <c r="TEW4" s="1" t="s">
        <v>19</v>
      </c>
      <c r="TEX4" s="1" t="s">
        <v>20</v>
      </c>
      <c r="TFE4" s="2"/>
      <c r="TFJ4" s="1" t="s">
        <v>16</v>
      </c>
      <c r="TFK4" s="1" t="s">
        <v>17</v>
      </c>
      <c r="TFL4" s="1" t="s">
        <v>18</v>
      </c>
      <c r="TFM4" s="1" t="s">
        <v>19</v>
      </c>
      <c r="TFN4" s="1" t="s">
        <v>20</v>
      </c>
      <c r="TFU4" s="2"/>
      <c r="TFZ4" s="1" t="s">
        <v>16</v>
      </c>
      <c r="TGA4" s="1" t="s">
        <v>17</v>
      </c>
      <c r="TGB4" s="1" t="s">
        <v>18</v>
      </c>
      <c r="TGC4" s="1" t="s">
        <v>19</v>
      </c>
      <c r="TGD4" s="1" t="s">
        <v>20</v>
      </c>
      <c r="TGK4" s="2"/>
      <c r="TGP4" s="1" t="s">
        <v>16</v>
      </c>
      <c r="TGQ4" s="1" t="s">
        <v>17</v>
      </c>
      <c r="TGR4" s="1" t="s">
        <v>18</v>
      </c>
      <c r="TGS4" s="1" t="s">
        <v>19</v>
      </c>
      <c r="TGT4" s="1" t="s">
        <v>20</v>
      </c>
      <c r="THA4" s="2"/>
      <c r="THF4" s="1" t="s">
        <v>16</v>
      </c>
      <c r="THG4" s="1" t="s">
        <v>17</v>
      </c>
      <c r="THH4" s="1" t="s">
        <v>18</v>
      </c>
      <c r="THI4" s="1" t="s">
        <v>19</v>
      </c>
      <c r="THJ4" s="1" t="s">
        <v>20</v>
      </c>
      <c r="THQ4" s="2"/>
      <c r="THV4" s="1" t="s">
        <v>16</v>
      </c>
      <c r="THW4" s="1" t="s">
        <v>17</v>
      </c>
      <c r="THX4" s="1" t="s">
        <v>18</v>
      </c>
      <c r="THY4" s="1" t="s">
        <v>19</v>
      </c>
      <c r="THZ4" s="1" t="s">
        <v>20</v>
      </c>
      <c r="TIG4" s="2"/>
      <c r="TIL4" s="1" t="s">
        <v>16</v>
      </c>
      <c r="TIM4" s="1" t="s">
        <v>17</v>
      </c>
      <c r="TIN4" s="1" t="s">
        <v>18</v>
      </c>
      <c r="TIO4" s="1" t="s">
        <v>19</v>
      </c>
      <c r="TIP4" s="1" t="s">
        <v>20</v>
      </c>
      <c r="TIW4" s="2"/>
      <c r="TJB4" s="1" t="s">
        <v>16</v>
      </c>
      <c r="TJC4" s="1" t="s">
        <v>17</v>
      </c>
      <c r="TJD4" s="1" t="s">
        <v>18</v>
      </c>
      <c r="TJE4" s="1" t="s">
        <v>19</v>
      </c>
      <c r="TJF4" s="1" t="s">
        <v>20</v>
      </c>
      <c r="TJM4" s="2"/>
      <c r="TJR4" s="1" t="s">
        <v>16</v>
      </c>
      <c r="TJS4" s="1" t="s">
        <v>17</v>
      </c>
      <c r="TJT4" s="1" t="s">
        <v>18</v>
      </c>
      <c r="TJU4" s="1" t="s">
        <v>19</v>
      </c>
      <c r="TJV4" s="1" t="s">
        <v>20</v>
      </c>
      <c r="TKC4" s="2"/>
      <c r="TKH4" s="1" t="s">
        <v>16</v>
      </c>
      <c r="TKI4" s="1" t="s">
        <v>17</v>
      </c>
      <c r="TKJ4" s="1" t="s">
        <v>18</v>
      </c>
      <c r="TKK4" s="1" t="s">
        <v>19</v>
      </c>
      <c r="TKL4" s="1" t="s">
        <v>20</v>
      </c>
      <c r="TKS4" s="2"/>
      <c r="TKX4" s="1" t="s">
        <v>16</v>
      </c>
      <c r="TKY4" s="1" t="s">
        <v>17</v>
      </c>
      <c r="TKZ4" s="1" t="s">
        <v>18</v>
      </c>
      <c r="TLA4" s="1" t="s">
        <v>19</v>
      </c>
      <c r="TLB4" s="1" t="s">
        <v>20</v>
      </c>
      <c r="TLI4" s="2"/>
      <c r="TLN4" s="1" t="s">
        <v>16</v>
      </c>
      <c r="TLO4" s="1" t="s">
        <v>17</v>
      </c>
      <c r="TLP4" s="1" t="s">
        <v>18</v>
      </c>
      <c r="TLQ4" s="1" t="s">
        <v>19</v>
      </c>
      <c r="TLR4" s="1" t="s">
        <v>20</v>
      </c>
      <c r="TLY4" s="2"/>
      <c r="TMD4" s="1" t="s">
        <v>16</v>
      </c>
      <c r="TME4" s="1" t="s">
        <v>17</v>
      </c>
      <c r="TMF4" s="1" t="s">
        <v>18</v>
      </c>
      <c r="TMG4" s="1" t="s">
        <v>19</v>
      </c>
      <c r="TMH4" s="1" t="s">
        <v>20</v>
      </c>
      <c r="TMO4" s="2"/>
      <c r="TMT4" s="1" t="s">
        <v>16</v>
      </c>
      <c r="TMU4" s="1" t="s">
        <v>17</v>
      </c>
      <c r="TMV4" s="1" t="s">
        <v>18</v>
      </c>
      <c r="TMW4" s="1" t="s">
        <v>19</v>
      </c>
      <c r="TMX4" s="1" t="s">
        <v>20</v>
      </c>
      <c r="TNE4" s="2"/>
      <c r="TNJ4" s="1" t="s">
        <v>16</v>
      </c>
      <c r="TNK4" s="1" t="s">
        <v>17</v>
      </c>
      <c r="TNL4" s="1" t="s">
        <v>18</v>
      </c>
      <c r="TNM4" s="1" t="s">
        <v>19</v>
      </c>
      <c r="TNN4" s="1" t="s">
        <v>20</v>
      </c>
      <c r="TNU4" s="2"/>
      <c r="TNZ4" s="1" t="s">
        <v>16</v>
      </c>
      <c r="TOA4" s="1" t="s">
        <v>17</v>
      </c>
      <c r="TOB4" s="1" t="s">
        <v>18</v>
      </c>
      <c r="TOC4" s="1" t="s">
        <v>19</v>
      </c>
      <c r="TOD4" s="1" t="s">
        <v>20</v>
      </c>
      <c r="TOK4" s="2"/>
      <c r="TOP4" s="1" t="s">
        <v>16</v>
      </c>
      <c r="TOQ4" s="1" t="s">
        <v>17</v>
      </c>
      <c r="TOR4" s="1" t="s">
        <v>18</v>
      </c>
      <c r="TOS4" s="1" t="s">
        <v>19</v>
      </c>
      <c r="TOT4" s="1" t="s">
        <v>20</v>
      </c>
      <c r="TPA4" s="2"/>
      <c r="TPF4" s="1" t="s">
        <v>16</v>
      </c>
      <c r="TPG4" s="1" t="s">
        <v>17</v>
      </c>
      <c r="TPH4" s="1" t="s">
        <v>18</v>
      </c>
      <c r="TPI4" s="1" t="s">
        <v>19</v>
      </c>
      <c r="TPJ4" s="1" t="s">
        <v>20</v>
      </c>
      <c r="TPQ4" s="2"/>
      <c r="TPV4" s="1" t="s">
        <v>16</v>
      </c>
      <c r="TPW4" s="1" t="s">
        <v>17</v>
      </c>
      <c r="TPX4" s="1" t="s">
        <v>18</v>
      </c>
      <c r="TPY4" s="1" t="s">
        <v>19</v>
      </c>
      <c r="TPZ4" s="1" t="s">
        <v>20</v>
      </c>
      <c r="TQG4" s="2"/>
      <c r="TQL4" s="1" t="s">
        <v>16</v>
      </c>
      <c r="TQM4" s="1" t="s">
        <v>17</v>
      </c>
      <c r="TQN4" s="1" t="s">
        <v>18</v>
      </c>
      <c r="TQO4" s="1" t="s">
        <v>19</v>
      </c>
      <c r="TQP4" s="1" t="s">
        <v>20</v>
      </c>
      <c r="TQW4" s="2"/>
      <c r="TRB4" s="1" t="s">
        <v>16</v>
      </c>
      <c r="TRC4" s="1" t="s">
        <v>17</v>
      </c>
      <c r="TRD4" s="1" t="s">
        <v>18</v>
      </c>
      <c r="TRE4" s="1" t="s">
        <v>19</v>
      </c>
      <c r="TRF4" s="1" t="s">
        <v>20</v>
      </c>
      <c r="TRM4" s="2"/>
      <c r="TRR4" s="1" t="s">
        <v>16</v>
      </c>
      <c r="TRS4" s="1" t="s">
        <v>17</v>
      </c>
      <c r="TRT4" s="1" t="s">
        <v>18</v>
      </c>
      <c r="TRU4" s="1" t="s">
        <v>19</v>
      </c>
      <c r="TRV4" s="1" t="s">
        <v>20</v>
      </c>
      <c r="TSC4" s="2"/>
      <c r="TSH4" s="1" t="s">
        <v>16</v>
      </c>
      <c r="TSI4" s="1" t="s">
        <v>17</v>
      </c>
      <c r="TSJ4" s="1" t="s">
        <v>18</v>
      </c>
      <c r="TSK4" s="1" t="s">
        <v>19</v>
      </c>
      <c r="TSL4" s="1" t="s">
        <v>20</v>
      </c>
      <c r="TSS4" s="2"/>
      <c r="TSX4" s="1" t="s">
        <v>16</v>
      </c>
      <c r="TSY4" s="1" t="s">
        <v>17</v>
      </c>
      <c r="TSZ4" s="1" t="s">
        <v>18</v>
      </c>
      <c r="TTA4" s="1" t="s">
        <v>19</v>
      </c>
      <c r="TTB4" s="1" t="s">
        <v>20</v>
      </c>
      <c r="TTI4" s="2"/>
      <c r="TTN4" s="1" t="s">
        <v>16</v>
      </c>
      <c r="TTO4" s="1" t="s">
        <v>17</v>
      </c>
      <c r="TTP4" s="1" t="s">
        <v>18</v>
      </c>
      <c r="TTQ4" s="1" t="s">
        <v>19</v>
      </c>
      <c r="TTR4" s="1" t="s">
        <v>20</v>
      </c>
      <c r="TTY4" s="2"/>
      <c r="TUD4" s="1" t="s">
        <v>16</v>
      </c>
      <c r="TUE4" s="1" t="s">
        <v>17</v>
      </c>
      <c r="TUF4" s="1" t="s">
        <v>18</v>
      </c>
      <c r="TUG4" s="1" t="s">
        <v>19</v>
      </c>
      <c r="TUH4" s="1" t="s">
        <v>20</v>
      </c>
      <c r="TUO4" s="2"/>
      <c r="TUT4" s="1" t="s">
        <v>16</v>
      </c>
      <c r="TUU4" s="1" t="s">
        <v>17</v>
      </c>
      <c r="TUV4" s="1" t="s">
        <v>18</v>
      </c>
      <c r="TUW4" s="1" t="s">
        <v>19</v>
      </c>
      <c r="TUX4" s="1" t="s">
        <v>20</v>
      </c>
      <c r="TVE4" s="2"/>
      <c r="TVJ4" s="1" t="s">
        <v>16</v>
      </c>
      <c r="TVK4" s="1" t="s">
        <v>17</v>
      </c>
      <c r="TVL4" s="1" t="s">
        <v>18</v>
      </c>
      <c r="TVM4" s="1" t="s">
        <v>19</v>
      </c>
      <c r="TVN4" s="1" t="s">
        <v>20</v>
      </c>
      <c r="TVU4" s="2"/>
      <c r="TVZ4" s="1" t="s">
        <v>16</v>
      </c>
      <c r="TWA4" s="1" t="s">
        <v>17</v>
      </c>
      <c r="TWB4" s="1" t="s">
        <v>18</v>
      </c>
      <c r="TWC4" s="1" t="s">
        <v>19</v>
      </c>
      <c r="TWD4" s="1" t="s">
        <v>20</v>
      </c>
      <c r="TWK4" s="2"/>
      <c r="TWP4" s="1" t="s">
        <v>16</v>
      </c>
      <c r="TWQ4" s="1" t="s">
        <v>17</v>
      </c>
      <c r="TWR4" s="1" t="s">
        <v>18</v>
      </c>
      <c r="TWS4" s="1" t="s">
        <v>19</v>
      </c>
      <c r="TWT4" s="1" t="s">
        <v>20</v>
      </c>
      <c r="TXA4" s="2"/>
      <c r="TXF4" s="1" t="s">
        <v>16</v>
      </c>
      <c r="TXG4" s="1" t="s">
        <v>17</v>
      </c>
      <c r="TXH4" s="1" t="s">
        <v>18</v>
      </c>
      <c r="TXI4" s="1" t="s">
        <v>19</v>
      </c>
      <c r="TXJ4" s="1" t="s">
        <v>20</v>
      </c>
      <c r="TXQ4" s="2"/>
      <c r="TXV4" s="1" t="s">
        <v>16</v>
      </c>
      <c r="TXW4" s="1" t="s">
        <v>17</v>
      </c>
      <c r="TXX4" s="1" t="s">
        <v>18</v>
      </c>
      <c r="TXY4" s="1" t="s">
        <v>19</v>
      </c>
      <c r="TXZ4" s="1" t="s">
        <v>20</v>
      </c>
      <c r="TYG4" s="2"/>
      <c r="TYL4" s="1" t="s">
        <v>16</v>
      </c>
      <c r="TYM4" s="1" t="s">
        <v>17</v>
      </c>
      <c r="TYN4" s="1" t="s">
        <v>18</v>
      </c>
      <c r="TYO4" s="1" t="s">
        <v>19</v>
      </c>
      <c r="TYP4" s="1" t="s">
        <v>20</v>
      </c>
      <c r="TYW4" s="2"/>
      <c r="TZB4" s="1" t="s">
        <v>16</v>
      </c>
      <c r="TZC4" s="1" t="s">
        <v>17</v>
      </c>
      <c r="TZD4" s="1" t="s">
        <v>18</v>
      </c>
      <c r="TZE4" s="1" t="s">
        <v>19</v>
      </c>
      <c r="TZF4" s="1" t="s">
        <v>20</v>
      </c>
      <c r="TZM4" s="2"/>
      <c r="TZR4" s="1" t="s">
        <v>16</v>
      </c>
      <c r="TZS4" s="1" t="s">
        <v>17</v>
      </c>
      <c r="TZT4" s="1" t="s">
        <v>18</v>
      </c>
      <c r="TZU4" s="1" t="s">
        <v>19</v>
      </c>
      <c r="TZV4" s="1" t="s">
        <v>20</v>
      </c>
      <c r="UAC4" s="2"/>
      <c r="UAH4" s="1" t="s">
        <v>16</v>
      </c>
      <c r="UAI4" s="1" t="s">
        <v>17</v>
      </c>
      <c r="UAJ4" s="1" t="s">
        <v>18</v>
      </c>
      <c r="UAK4" s="1" t="s">
        <v>19</v>
      </c>
      <c r="UAL4" s="1" t="s">
        <v>20</v>
      </c>
      <c r="UAS4" s="2"/>
      <c r="UAX4" s="1" t="s">
        <v>16</v>
      </c>
      <c r="UAY4" s="1" t="s">
        <v>17</v>
      </c>
      <c r="UAZ4" s="1" t="s">
        <v>18</v>
      </c>
      <c r="UBA4" s="1" t="s">
        <v>19</v>
      </c>
      <c r="UBB4" s="1" t="s">
        <v>20</v>
      </c>
      <c r="UBI4" s="2"/>
      <c r="UBN4" s="1" t="s">
        <v>16</v>
      </c>
      <c r="UBO4" s="1" t="s">
        <v>17</v>
      </c>
      <c r="UBP4" s="1" t="s">
        <v>18</v>
      </c>
      <c r="UBQ4" s="1" t="s">
        <v>19</v>
      </c>
      <c r="UBR4" s="1" t="s">
        <v>20</v>
      </c>
      <c r="UBY4" s="2"/>
      <c r="UCD4" s="1" t="s">
        <v>16</v>
      </c>
      <c r="UCE4" s="1" t="s">
        <v>17</v>
      </c>
      <c r="UCF4" s="1" t="s">
        <v>18</v>
      </c>
      <c r="UCG4" s="1" t="s">
        <v>19</v>
      </c>
      <c r="UCH4" s="1" t="s">
        <v>20</v>
      </c>
      <c r="UCO4" s="2"/>
      <c r="UCT4" s="1" t="s">
        <v>16</v>
      </c>
      <c r="UCU4" s="1" t="s">
        <v>17</v>
      </c>
      <c r="UCV4" s="1" t="s">
        <v>18</v>
      </c>
      <c r="UCW4" s="1" t="s">
        <v>19</v>
      </c>
      <c r="UCX4" s="1" t="s">
        <v>20</v>
      </c>
      <c r="UDE4" s="2"/>
      <c r="UDJ4" s="1" t="s">
        <v>16</v>
      </c>
      <c r="UDK4" s="1" t="s">
        <v>17</v>
      </c>
      <c r="UDL4" s="1" t="s">
        <v>18</v>
      </c>
      <c r="UDM4" s="1" t="s">
        <v>19</v>
      </c>
      <c r="UDN4" s="1" t="s">
        <v>20</v>
      </c>
      <c r="UDU4" s="2"/>
      <c r="UDZ4" s="1" t="s">
        <v>16</v>
      </c>
      <c r="UEA4" s="1" t="s">
        <v>17</v>
      </c>
      <c r="UEB4" s="1" t="s">
        <v>18</v>
      </c>
      <c r="UEC4" s="1" t="s">
        <v>19</v>
      </c>
      <c r="UED4" s="1" t="s">
        <v>20</v>
      </c>
      <c r="UEK4" s="2"/>
      <c r="UEP4" s="1" t="s">
        <v>16</v>
      </c>
      <c r="UEQ4" s="1" t="s">
        <v>17</v>
      </c>
      <c r="UER4" s="1" t="s">
        <v>18</v>
      </c>
      <c r="UES4" s="1" t="s">
        <v>19</v>
      </c>
      <c r="UET4" s="1" t="s">
        <v>20</v>
      </c>
      <c r="UFA4" s="2"/>
      <c r="UFF4" s="1" t="s">
        <v>16</v>
      </c>
      <c r="UFG4" s="1" t="s">
        <v>17</v>
      </c>
      <c r="UFH4" s="1" t="s">
        <v>18</v>
      </c>
      <c r="UFI4" s="1" t="s">
        <v>19</v>
      </c>
      <c r="UFJ4" s="1" t="s">
        <v>20</v>
      </c>
      <c r="UFQ4" s="2"/>
      <c r="UFV4" s="1" t="s">
        <v>16</v>
      </c>
      <c r="UFW4" s="1" t="s">
        <v>17</v>
      </c>
      <c r="UFX4" s="1" t="s">
        <v>18</v>
      </c>
      <c r="UFY4" s="1" t="s">
        <v>19</v>
      </c>
      <c r="UFZ4" s="1" t="s">
        <v>20</v>
      </c>
      <c r="UGG4" s="2"/>
      <c r="UGL4" s="1" t="s">
        <v>16</v>
      </c>
      <c r="UGM4" s="1" t="s">
        <v>17</v>
      </c>
      <c r="UGN4" s="1" t="s">
        <v>18</v>
      </c>
      <c r="UGO4" s="1" t="s">
        <v>19</v>
      </c>
      <c r="UGP4" s="1" t="s">
        <v>20</v>
      </c>
      <c r="UGW4" s="2"/>
      <c r="UHB4" s="1" t="s">
        <v>16</v>
      </c>
      <c r="UHC4" s="1" t="s">
        <v>17</v>
      </c>
      <c r="UHD4" s="1" t="s">
        <v>18</v>
      </c>
      <c r="UHE4" s="1" t="s">
        <v>19</v>
      </c>
      <c r="UHF4" s="1" t="s">
        <v>20</v>
      </c>
      <c r="UHM4" s="2"/>
      <c r="UHR4" s="1" t="s">
        <v>16</v>
      </c>
      <c r="UHS4" s="1" t="s">
        <v>17</v>
      </c>
      <c r="UHT4" s="1" t="s">
        <v>18</v>
      </c>
      <c r="UHU4" s="1" t="s">
        <v>19</v>
      </c>
      <c r="UHV4" s="1" t="s">
        <v>20</v>
      </c>
      <c r="UIC4" s="2"/>
      <c r="UIH4" s="1" t="s">
        <v>16</v>
      </c>
      <c r="UII4" s="1" t="s">
        <v>17</v>
      </c>
      <c r="UIJ4" s="1" t="s">
        <v>18</v>
      </c>
      <c r="UIK4" s="1" t="s">
        <v>19</v>
      </c>
      <c r="UIL4" s="1" t="s">
        <v>20</v>
      </c>
      <c r="UIS4" s="2"/>
      <c r="UIX4" s="1" t="s">
        <v>16</v>
      </c>
      <c r="UIY4" s="1" t="s">
        <v>17</v>
      </c>
      <c r="UIZ4" s="1" t="s">
        <v>18</v>
      </c>
      <c r="UJA4" s="1" t="s">
        <v>19</v>
      </c>
      <c r="UJB4" s="1" t="s">
        <v>20</v>
      </c>
      <c r="UJI4" s="2"/>
      <c r="UJN4" s="1" t="s">
        <v>16</v>
      </c>
      <c r="UJO4" s="1" t="s">
        <v>17</v>
      </c>
      <c r="UJP4" s="1" t="s">
        <v>18</v>
      </c>
      <c r="UJQ4" s="1" t="s">
        <v>19</v>
      </c>
      <c r="UJR4" s="1" t="s">
        <v>20</v>
      </c>
      <c r="UJY4" s="2"/>
      <c r="UKD4" s="1" t="s">
        <v>16</v>
      </c>
      <c r="UKE4" s="1" t="s">
        <v>17</v>
      </c>
      <c r="UKF4" s="1" t="s">
        <v>18</v>
      </c>
      <c r="UKG4" s="1" t="s">
        <v>19</v>
      </c>
      <c r="UKH4" s="1" t="s">
        <v>20</v>
      </c>
      <c r="UKO4" s="2"/>
      <c r="UKT4" s="1" t="s">
        <v>16</v>
      </c>
      <c r="UKU4" s="1" t="s">
        <v>17</v>
      </c>
      <c r="UKV4" s="1" t="s">
        <v>18</v>
      </c>
      <c r="UKW4" s="1" t="s">
        <v>19</v>
      </c>
      <c r="UKX4" s="1" t="s">
        <v>20</v>
      </c>
      <c r="ULE4" s="2"/>
      <c r="ULJ4" s="1" t="s">
        <v>16</v>
      </c>
      <c r="ULK4" s="1" t="s">
        <v>17</v>
      </c>
      <c r="ULL4" s="1" t="s">
        <v>18</v>
      </c>
      <c r="ULM4" s="1" t="s">
        <v>19</v>
      </c>
      <c r="ULN4" s="1" t="s">
        <v>20</v>
      </c>
      <c r="ULU4" s="2"/>
      <c r="ULZ4" s="1" t="s">
        <v>16</v>
      </c>
      <c r="UMA4" s="1" t="s">
        <v>17</v>
      </c>
      <c r="UMB4" s="1" t="s">
        <v>18</v>
      </c>
      <c r="UMC4" s="1" t="s">
        <v>19</v>
      </c>
      <c r="UMD4" s="1" t="s">
        <v>20</v>
      </c>
      <c r="UMK4" s="2"/>
      <c r="UMP4" s="1" t="s">
        <v>16</v>
      </c>
      <c r="UMQ4" s="1" t="s">
        <v>17</v>
      </c>
      <c r="UMR4" s="1" t="s">
        <v>18</v>
      </c>
      <c r="UMS4" s="1" t="s">
        <v>19</v>
      </c>
      <c r="UMT4" s="1" t="s">
        <v>20</v>
      </c>
      <c r="UNA4" s="2"/>
      <c r="UNF4" s="1" t="s">
        <v>16</v>
      </c>
      <c r="UNG4" s="1" t="s">
        <v>17</v>
      </c>
      <c r="UNH4" s="1" t="s">
        <v>18</v>
      </c>
      <c r="UNI4" s="1" t="s">
        <v>19</v>
      </c>
      <c r="UNJ4" s="1" t="s">
        <v>20</v>
      </c>
      <c r="UNQ4" s="2"/>
      <c r="UNV4" s="1" t="s">
        <v>16</v>
      </c>
      <c r="UNW4" s="1" t="s">
        <v>17</v>
      </c>
      <c r="UNX4" s="1" t="s">
        <v>18</v>
      </c>
      <c r="UNY4" s="1" t="s">
        <v>19</v>
      </c>
      <c r="UNZ4" s="1" t="s">
        <v>20</v>
      </c>
      <c r="UOG4" s="2"/>
      <c r="UOL4" s="1" t="s">
        <v>16</v>
      </c>
      <c r="UOM4" s="1" t="s">
        <v>17</v>
      </c>
      <c r="UON4" s="1" t="s">
        <v>18</v>
      </c>
      <c r="UOO4" s="1" t="s">
        <v>19</v>
      </c>
      <c r="UOP4" s="1" t="s">
        <v>20</v>
      </c>
      <c r="UOW4" s="2"/>
      <c r="UPB4" s="1" t="s">
        <v>16</v>
      </c>
      <c r="UPC4" s="1" t="s">
        <v>17</v>
      </c>
      <c r="UPD4" s="1" t="s">
        <v>18</v>
      </c>
      <c r="UPE4" s="1" t="s">
        <v>19</v>
      </c>
      <c r="UPF4" s="1" t="s">
        <v>20</v>
      </c>
      <c r="UPM4" s="2"/>
      <c r="UPR4" s="1" t="s">
        <v>16</v>
      </c>
      <c r="UPS4" s="1" t="s">
        <v>17</v>
      </c>
      <c r="UPT4" s="1" t="s">
        <v>18</v>
      </c>
      <c r="UPU4" s="1" t="s">
        <v>19</v>
      </c>
      <c r="UPV4" s="1" t="s">
        <v>20</v>
      </c>
      <c r="UQC4" s="2"/>
      <c r="UQH4" s="1" t="s">
        <v>16</v>
      </c>
      <c r="UQI4" s="1" t="s">
        <v>17</v>
      </c>
      <c r="UQJ4" s="1" t="s">
        <v>18</v>
      </c>
      <c r="UQK4" s="1" t="s">
        <v>19</v>
      </c>
      <c r="UQL4" s="1" t="s">
        <v>20</v>
      </c>
      <c r="UQS4" s="2"/>
      <c r="UQX4" s="1" t="s">
        <v>16</v>
      </c>
      <c r="UQY4" s="1" t="s">
        <v>17</v>
      </c>
      <c r="UQZ4" s="1" t="s">
        <v>18</v>
      </c>
      <c r="URA4" s="1" t="s">
        <v>19</v>
      </c>
      <c r="URB4" s="1" t="s">
        <v>20</v>
      </c>
      <c r="URI4" s="2"/>
      <c r="URN4" s="1" t="s">
        <v>16</v>
      </c>
      <c r="URO4" s="1" t="s">
        <v>17</v>
      </c>
      <c r="URP4" s="1" t="s">
        <v>18</v>
      </c>
      <c r="URQ4" s="1" t="s">
        <v>19</v>
      </c>
      <c r="URR4" s="1" t="s">
        <v>20</v>
      </c>
      <c r="URY4" s="2"/>
      <c r="USD4" s="1" t="s">
        <v>16</v>
      </c>
      <c r="USE4" s="1" t="s">
        <v>17</v>
      </c>
      <c r="USF4" s="1" t="s">
        <v>18</v>
      </c>
      <c r="USG4" s="1" t="s">
        <v>19</v>
      </c>
      <c r="USH4" s="1" t="s">
        <v>20</v>
      </c>
      <c r="USO4" s="2"/>
      <c r="UST4" s="1" t="s">
        <v>16</v>
      </c>
      <c r="USU4" s="1" t="s">
        <v>17</v>
      </c>
      <c r="USV4" s="1" t="s">
        <v>18</v>
      </c>
      <c r="USW4" s="1" t="s">
        <v>19</v>
      </c>
      <c r="USX4" s="1" t="s">
        <v>20</v>
      </c>
      <c r="UTE4" s="2"/>
      <c r="UTJ4" s="1" t="s">
        <v>16</v>
      </c>
      <c r="UTK4" s="1" t="s">
        <v>17</v>
      </c>
      <c r="UTL4" s="1" t="s">
        <v>18</v>
      </c>
      <c r="UTM4" s="1" t="s">
        <v>19</v>
      </c>
      <c r="UTN4" s="1" t="s">
        <v>20</v>
      </c>
      <c r="UTU4" s="2"/>
      <c r="UTZ4" s="1" t="s">
        <v>16</v>
      </c>
      <c r="UUA4" s="1" t="s">
        <v>17</v>
      </c>
      <c r="UUB4" s="1" t="s">
        <v>18</v>
      </c>
      <c r="UUC4" s="1" t="s">
        <v>19</v>
      </c>
      <c r="UUD4" s="1" t="s">
        <v>20</v>
      </c>
      <c r="UUK4" s="2"/>
      <c r="UUP4" s="1" t="s">
        <v>16</v>
      </c>
      <c r="UUQ4" s="1" t="s">
        <v>17</v>
      </c>
      <c r="UUR4" s="1" t="s">
        <v>18</v>
      </c>
      <c r="UUS4" s="1" t="s">
        <v>19</v>
      </c>
      <c r="UUT4" s="1" t="s">
        <v>20</v>
      </c>
      <c r="UVA4" s="2"/>
      <c r="UVF4" s="1" t="s">
        <v>16</v>
      </c>
      <c r="UVG4" s="1" t="s">
        <v>17</v>
      </c>
      <c r="UVH4" s="1" t="s">
        <v>18</v>
      </c>
      <c r="UVI4" s="1" t="s">
        <v>19</v>
      </c>
      <c r="UVJ4" s="1" t="s">
        <v>20</v>
      </c>
      <c r="UVQ4" s="2"/>
      <c r="UVV4" s="1" t="s">
        <v>16</v>
      </c>
      <c r="UVW4" s="1" t="s">
        <v>17</v>
      </c>
      <c r="UVX4" s="1" t="s">
        <v>18</v>
      </c>
      <c r="UVY4" s="1" t="s">
        <v>19</v>
      </c>
      <c r="UVZ4" s="1" t="s">
        <v>20</v>
      </c>
      <c r="UWG4" s="2"/>
      <c r="UWL4" s="1" t="s">
        <v>16</v>
      </c>
      <c r="UWM4" s="1" t="s">
        <v>17</v>
      </c>
      <c r="UWN4" s="1" t="s">
        <v>18</v>
      </c>
      <c r="UWO4" s="1" t="s">
        <v>19</v>
      </c>
      <c r="UWP4" s="1" t="s">
        <v>20</v>
      </c>
      <c r="UWW4" s="2"/>
      <c r="UXB4" s="1" t="s">
        <v>16</v>
      </c>
      <c r="UXC4" s="1" t="s">
        <v>17</v>
      </c>
      <c r="UXD4" s="1" t="s">
        <v>18</v>
      </c>
      <c r="UXE4" s="1" t="s">
        <v>19</v>
      </c>
      <c r="UXF4" s="1" t="s">
        <v>20</v>
      </c>
      <c r="UXM4" s="2"/>
      <c r="UXR4" s="1" t="s">
        <v>16</v>
      </c>
      <c r="UXS4" s="1" t="s">
        <v>17</v>
      </c>
      <c r="UXT4" s="1" t="s">
        <v>18</v>
      </c>
      <c r="UXU4" s="1" t="s">
        <v>19</v>
      </c>
      <c r="UXV4" s="1" t="s">
        <v>20</v>
      </c>
      <c r="UYC4" s="2"/>
      <c r="UYH4" s="1" t="s">
        <v>16</v>
      </c>
      <c r="UYI4" s="1" t="s">
        <v>17</v>
      </c>
      <c r="UYJ4" s="1" t="s">
        <v>18</v>
      </c>
      <c r="UYK4" s="1" t="s">
        <v>19</v>
      </c>
      <c r="UYL4" s="1" t="s">
        <v>20</v>
      </c>
      <c r="UYS4" s="2"/>
      <c r="UYX4" s="1" t="s">
        <v>16</v>
      </c>
      <c r="UYY4" s="1" t="s">
        <v>17</v>
      </c>
      <c r="UYZ4" s="1" t="s">
        <v>18</v>
      </c>
      <c r="UZA4" s="1" t="s">
        <v>19</v>
      </c>
      <c r="UZB4" s="1" t="s">
        <v>20</v>
      </c>
      <c r="UZI4" s="2"/>
      <c r="UZN4" s="1" t="s">
        <v>16</v>
      </c>
      <c r="UZO4" s="1" t="s">
        <v>17</v>
      </c>
      <c r="UZP4" s="1" t="s">
        <v>18</v>
      </c>
      <c r="UZQ4" s="1" t="s">
        <v>19</v>
      </c>
      <c r="UZR4" s="1" t="s">
        <v>20</v>
      </c>
      <c r="UZY4" s="2"/>
      <c r="VAD4" s="1" t="s">
        <v>16</v>
      </c>
      <c r="VAE4" s="1" t="s">
        <v>17</v>
      </c>
      <c r="VAF4" s="1" t="s">
        <v>18</v>
      </c>
      <c r="VAG4" s="1" t="s">
        <v>19</v>
      </c>
      <c r="VAH4" s="1" t="s">
        <v>20</v>
      </c>
      <c r="VAO4" s="2"/>
      <c r="VAT4" s="1" t="s">
        <v>16</v>
      </c>
      <c r="VAU4" s="1" t="s">
        <v>17</v>
      </c>
      <c r="VAV4" s="1" t="s">
        <v>18</v>
      </c>
      <c r="VAW4" s="1" t="s">
        <v>19</v>
      </c>
      <c r="VAX4" s="1" t="s">
        <v>20</v>
      </c>
      <c r="VBE4" s="2"/>
      <c r="VBJ4" s="1" t="s">
        <v>16</v>
      </c>
      <c r="VBK4" s="1" t="s">
        <v>17</v>
      </c>
      <c r="VBL4" s="1" t="s">
        <v>18</v>
      </c>
      <c r="VBM4" s="1" t="s">
        <v>19</v>
      </c>
      <c r="VBN4" s="1" t="s">
        <v>20</v>
      </c>
      <c r="VBU4" s="2"/>
      <c r="VBZ4" s="1" t="s">
        <v>16</v>
      </c>
      <c r="VCA4" s="1" t="s">
        <v>17</v>
      </c>
      <c r="VCB4" s="1" t="s">
        <v>18</v>
      </c>
      <c r="VCC4" s="1" t="s">
        <v>19</v>
      </c>
      <c r="VCD4" s="1" t="s">
        <v>20</v>
      </c>
      <c r="VCK4" s="2"/>
      <c r="VCP4" s="1" t="s">
        <v>16</v>
      </c>
      <c r="VCQ4" s="1" t="s">
        <v>17</v>
      </c>
      <c r="VCR4" s="1" t="s">
        <v>18</v>
      </c>
      <c r="VCS4" s="1" t="s">
        <v>19</v>
      </c>
      <c r="VCT4" s="1" t="s">
        <v>20</v>
      </c>
      <c r="VDA4" s="2"/>
      <c r="VDF4" s="1" t="s">
        <v>16</v>
      </c>
      <c r="VDG4" s="1" t="s">
        <v>17</v>
      </c>
      <c r="VDH4" s="1" t="s">
        <v>18</v>
      </c>
      <c r="VDI4" s="1" t="s">
        <v>19</v>
      </c>
      <c r="VDJ4" s="1" t="s">
        <v>20</v>
      </c>
      <c r="VDQ4" s="2"/>
      <c r="VDV4" s="1" t="s">
        <v>16</v>
      </c>
      <c r="VDW4" s="1" t="s">
        <v>17</v>
      </c>
      <c r="VDX4" s="1" t="s">
        <v>18</v>
      </c>
      <c r="VDY4" s="1" t="s">
        <v>19</v>
      </c>
      <c r="VDZ4" s="1" t="s">
        <v>20</v>
      </c>
      <c r="VEG4" s="2"/>
      <c r="VEL4" s="1" t="s">
        <v>16</v>
      </c>
      <c r="VEM4" s="1" t="s">
        <v>17</v>
      </c>
      <c r="VEN4" s="1" t="s">
        <v>18</v>
      </c>
      <c r="VEO4" s="1" t="s">
        <v>19</v>
      </c>
      <c r="VEP4" s="1" t="s">
        <v>20</v>
      </c>
      <c r="VEW4" s="2"/>
      <c r="VFB4" s="1" t="s">
        <v>16</v>
      </c>
      <c r="VFC4" s="1" t="s">
        <v>17</v>
      </c>
      <c r="VFD4" s="1" t="s">
        <v>18</v>
      </c>
      <c r="VFE4" s="1" t="s">
        <v>19</v>
      </c>
      <c r="VFF4" s="1" t="s">
        <v>20</v>
      </c>
      <c r="VFM4" s="2"/>
      <c r="VFR4" s="1" t="s">
        <v>16</v>
      </c>
      <c r="VFS4" s="1" t="s">
        <v>17</v>
      </c>
      <c r="VFT4" s="1" t="s">
        <v>18</v>
      </c>
      <c r="VFU4" s="1" t="s">
        <v>19</v>
      </c>
      <c r="VFV4" s="1" t="s">
        <v>20</v>
      </c>
      <c r="VGC4" s="2"/>
      <c r="VGH4" s="1" t="s">
        <v>16</v>
      </c>
      <c r="VGI4" s="1" t="s">
        <v>17</v>
      </c>
      <c r="VGJ4" s="1" t="s">
        <v>18</v>
      </c>
      <c r="VGK4" s="1" t="s">
        <v>19</v>
      </c>
      <c r="VGL4" s="1" t="s">
        <v>20</v>
      </c>
      <c r="VGS4" s="2"/>
      <c r="VGX4" s="1" t="s">
        <v>16</v>
      </c>
      <c r="VGY4" s="1" t="s">
        <v>17</v>
      </c>
      <c r="VGZ4" s="1" t="s">
        <v>18</v>
      </c>
      <c r="VHA4" s="1" t="s">
        <v>19</v>
      </c>
      <c r="VHB4" s="1" t="s">
        <v>20</v>
      </c>
      <c r="VHI4" s="2"/>
      <c r="VHN4" s="1" t="s">
        <v>16</v>
      </c>
      <c r="VHO4" s="1" t="s">
        <v>17</v>
      </c>
      <c r="VHP4" s="1" t="s">
        <v>18</v>
      </c>
      <c r="VHQ4" s="1" t="s">
        <v>19</v>
      </c>
      <c r="VHR4" s="1" t="s">
        <v>20</v>
      </c>
      <c r="VHY4" s="2"/>
      <c r="VID4" s="1" t="s">
        <v>16</v>
      </c>
      <c r="VIE4" s="1" t="s">
        <v>17</v>
      </c>
      <c r="VIF4" s="1" t="s">
        <v>18</v>
      </c>
      <c r="VIG4" s="1" t="s">
        <v>19</v>
      </c>
      <c r="VIH4" s="1" t="s">
        <v>20</v>
      </c>
      <c r="VIO4" s="2"/>
      <c r="VIT4" s="1" t="s">
        <v>16</v>
      </c>
      <c r="VIU4" s="1" t="s">
        <v>17</v>
      </c>
      <c r="VIV4" s="1" t="s">
        <v>18</v>
      </c>
      <c r="VIW4" s="1" t="s">
        <v>19</v>
      </c>
      <c r="VIX4" s="1" t="s">
        <v>20</v>
      </c>
      <c r="VJE4" s="2"/>
      <c r="VJJ4" s="1" t="s">
        <v>16</v>
      </c>
      <c r="VJK4" s="1" t="s">
        <v>17</v>
      </c>
      <c r="VJL4" s="1" t="s">
        <v>18</v>
      </c>
      <c r="VJM4" s="1" t="s">
        <v>19</v>
      </c>
      <c r="VJN4" s="1" t="s">
        <v>20</v>
      </c>
      <c r="VJU4" s="2"/>
      <c r="VJZ4" s="1" t="s">
        <v>16</v>
      </c>
      <c r="VKA4" s="1" t="s">
        <v>17</v>
      </c>
      <c r="VKB4" s="1" t="s">
        <v>18</v>
      </c>
      <c r="VKC4" s="1" t="s">
        <v>19</v>
      </c>
      <c r="VKD4" s="1" t="s">
        <v>20</v>
      </c>
      <c r="VKK4" s="2"/>
      <c r="VKP4" s="1" t="s">
        <v>16</v>
      </c>
      <c r="VKQ4" s="1" t="s">
        <v>17</v>
      </c>
      <c r="VKR4" s="1" t="s">
        <v>18</v>
      </c>
      <c r="VKS4" s="1" t="s">
        <v>19</v>
      </c>
      <c r="VKT4" s="1" t="s">
        <v>20</v>
      </c>
      <c r="VLA4" s="2"/>
      <c r="VLF4" s="1" t="s">
        <v>16</v>
      </c>
      <c r="VLG4" s="1" t="s">
        <v>17</v>
      </c>
      <c r="VLH4" s="1" t="s">
        <v>18</v>
      </c>
      <c r="VLI4" s="1" t="s">
        <v>19</v>
      </c>
      <c r="VLJ4" s="1" t="s">
        <v>20</v>
      </c>
      <c r="VLQ4" s="2"/>
      <c r="VLV4" s="1" t="s">
        <v>16</v>
      </c>
      <c r="VLW4" s="1" t="s">
        <v>17</v>
      </c>
      <c r="VLX4" s="1" t="s">
        <v>18</v>
      </c>
      <c r="VLY4" s="1" t="s">
        <v>19</v>
      </c>
      <c r="VLZ4" s="1" t="s">
        <v>20</v>
      </c>
      <c r="VMG4" s="2"/>
      <c r="VML4" s="1" t="s">
        <v>16</v>
      </c>
      <c r="VMM4" s="1" t="s">
        <v>17</v>
      </c>
      <c r="VMN4" s="1" t="s">
        <v>18</v>
      </c>
      <c r="VMO4" s="1" t="s">
        <v>19</v>
      </c>
      <c r="VMP4" s="1" t="s">
        <v>20</v>
      </c>
      <c r="VMW4" s="2"/>
      <c r="VNB4" s="1" t="s">
        <v>16</v>
      </c>
      <c r="VNC4" s="1" t="s">
        <v>17</v>
      </c>
      <c r="VND4" s="1" t="s">
        <v>18</v>
      </c>
      <c r="VNE4" s="1" t="s">
        <v>19</v>
      </c>
      <c r="VNF4" s="1" t="s">
        <v>20</v>
      </c>
      <c r="VNM4" s="2"/>
      <c r="VNR4" s="1" t="s">
        <v>16</v>
      </c>
      <c r="VNS4" s="1" t="s">
        <v>17</v>
      </c>
      <c r="VNT4" s="1" t="s">
        <v>18</v>
      </c>
      <c r="VNU4" s="1" t="s">
        <v>19</v>
      </c>
      <c r="VNV4" s="1" t="s">
        <v>20</v>
      </c>
      <c r="VOC4" s="2"/>
      <c r="VOH4" s="1" t="s">
        <v>16</v>
      </c>
      <c r="VOI4" s="1" t="s">
        <v>17</v>
      </c>
      <c r="VOJ4" s="1" t="s">
        <v>18</v>
      </c>
      <c r="VOK4" s="1" t="s">
        <v>19</v>
      </c>
      <c r="VOL4" s="1" t="s">
        <v>20</v>
      </c>
      <c r="VOS4" s="2"/>
      <c r="VOX4" s="1" t="s">
        <v>16</v>
      </c>
      <c r="VOY4" s="1" t="s">
        <v>17</v>
      </c>
      <c r="VOZ4" s="1" t="s">
        <v>18</v>
      </c>
      <c r="VPA4" s="1" t="s">
        <v>19</v>
      </c>
      <c r="VPB4" s="1" t="s">
        <v>20</v>
      </c>
      <c r="VPI4" s="2"/>
      <c r="VPN4" s="1" t="s">
        <v>16</v>
      </c>
      <c r="VPO4" s="1" t="s">
        <v>17</v>
      </c>
      <c r="VPP4" s="1" t="s">
        <v>18</v>
      </c>
      <c r="VPQ4" s="1" t="s">
        <v>19</v>
      </c>
      <c r="VPR4" s="1" t="s">
        <v>20</v>
      </c>
      <c r="VPY4" s="2"/>
      <c r="VQD4" s="1" t="s">
        <v>16</v>
      </c>
      <c r="VQE4" s="1" t="s">
        <v>17</v>
      </c>
      <c r="VQF4" s="1" t="s">
        <v>18</v>
      </c>
      <c r="VQG4" s="1" t="s">
        <v>19</v>
      </c>
      <c r="VQH4" s="1" t="s">
        <v>20</v>
      </c>
      <c r="VQO4" s="2"/>
      <c r="VQT4" s="1" t="s">
        <v>16</v>
      </c>
      <c r="VQU4" s="1" t="s">
        <v>17</v>
      </c>
      <c r="VQV4" s="1" t="s">
        <v>18</v>
      </c>
      <c r="VQW4" s="1" t="s">
        <v>19</v>
      </c>
      <c r="VQX4" s="1" t="s">
        <v>20</v>
      </c>
      <c r="VRE4" s="2"/>
      <c r="VRJ4" s="1" t="s">
        <v>16</v>
      </c>
      <c r="VRK4" s="1" t="s">
        <v>17</v>
      </c>
      <c r="VRL4" s="1" t="s">
        <v>18</v>
      </c>
      <c r="VRM4" s="1" t="s">
        <v>19</v>
      </c>
      <c r="VRN4" s="1" t="s">
        <v>20</v>
      </c>
      <c r="VRU4" s="2"/>
      <c r="VRZ4" s="1" t="s">
        <v>16</v>
      </c>
      <c r="VSA4" s="1" t="s">
        <v>17</v>
      </c>
      <c r="VSB4" s="1" t="s">
        <v>18</v>
      </c>
      <c r="VSC4" s="1" t="s">
        <v>19</v>
      </c>
      <c r="VSD4" s="1" t="s">
        <v>20</v>
      </c>
      <c r="VSK4" s="2"/>
      <c r="VSP4" s="1" t="s">
        <v>16</v>
      </c>
      <c r="VSQ4" s="1" t="s">
        <v>17</v>
      </c>
      <c r="VSR4" s="1" t="s">
        <v>18</v>
      </c>
      <c r="VSS4" s="1" t="s">
        <v>19</v>
      </c>
      <c r="VST4" s="1" t="s">
        <v>20</v>
      </c>
      <c r="VTA4" s="2"/>
      <c r="VTF4" s="1" t="s">
        <v>16</v>
      </c>
      <c r="VTG4" s="1" t="s">
        <v>17</v>
      </c>
      <c r="VTH4" s="1" t="s">
        <v>18</v>
      </c>
      <c r="VTI4" s="1" t="s">
        <v>19</v>
      </c>
      <c r="VTJ4" s="1" t="s">
        <v>20</v>
      </c>
      <c r="VTQ4" s="2"/>
      <c r="VTV4" s="1" t="s">
        <v>16</v>
      </c>
      <c r="VTW4" s="1" t="s">
        <v>17</v>
      </c>
      <c r="VTX4" s="1" t="s">
        <v>18</v>
      </c>
      <c r="VTY4" s="1" t="s">
        <v>19</v>
      </c>
      <c r="VTZ4" s="1" t="s">
        <v>20</v>
      </c>
      <c r="VUG4" s="2"/>
      <c r="VUL4" s="1" t="s">
        <v>16</v>
      </c>
      <c r="VUM4" s="1" t="s">
        <v>17</v>
      </c>
      <c r="VUN4" s="1" t="s">
        <v>18</v>
      </c>
      <c r="VUO4" s="1" t="s">
        <v>19</v>
      </c>
      <c r="VUP4" s="1" t="s">
        <v>20</v>
      </c>
      <c r="VUW4" s="2"/>
      <c r="VVB4" s="1" t="s">
        <v>16</v>
      </c>
      <c r="VVC4" s="1" t="s">
        <v>17</v>
      </c>
      <c r="VVD4" s="1" t="s">
        <v>18</v>
      </c>
      <c r="VVE4" s="1" t="s">
        <v>19</v>
      </c>
      <c r="VVF4" s="1" t="s">
        <v>20</v>
      </c>
      <c r="VVM4" s="2"/>
      <c r="VVR4" s="1" t="s">
        <v>16</v>
      </c>
      <c r="VVS4" s="1" t="s">
        <v>17</v>
      </c>
      <c r="VVT4" s="1" t="s">
        <v>18</v>
      </c>
      <c r="VVU4" s="1" t="s">
        <v>19</v>
      </c>
      <c r="VVV4" s="1" t="s">
        <v>20</v>
      </c>
      <c r="VWC4" s="2"/>
      <c r="VWH4" s="1" t="s">
        <v>16</v>
      </c>
      <c r="VWI4" s="1" t="s">
        <v>17</v>
      </c>
      <c r="VWJ4" s="1" t="s">
        <v>18</v>
      </c>
      <c r="VWK4" s="1" t="s">
        <v>19</v>
      </c>
      <c r="VWL4" s="1" t="s">
        <v>20</v>
      </c>
      <c r="VWS4" s="2"/>
      <c r="VWX4" s="1" t="s">
        <v>16</v>
      </c>
      <c r="VWY4" s="1" t="s">
        <v>17</v>
      </c>
      <c r="VWZ4" s="1" t="s">
        <v>18</v>
      </c>
      <c r="VXA4" s="1" t="s">
        <v>19</v>
      </c>
      <c r="VXB4" s="1" t="s">
        <v>20</v>
      </c>
      <c r="VXI4" s="2"/>
      <c r="VXN4" s="1" t="s">
        <v>16</v>
      </c>
      <c r="VXO4" s="1" t="s">
        <v>17</v>
      </c>
      <c r="VXP4" s="1" t="s">
        <v>18</v>
      </c>
      <c r="VXQ4" s="1" t="s">
        <v>19</v>
      </c>
      <c r="VXR4" s="1" t="s">
        <v>20</v>
      </c>
      <c r="VXY4" s="2"/>
      <c r="VYD4" s="1" t="s">
        <v>16</v>
      </c>
      <c r="VYE4" s="1" t="s">
        <v>17</v>
      </c>
      <c r="VYF4" s="1" t="s">
        <v>18</v>
      </c>
      <c r="VYG4" s="1" t="s">
        <v>19</v>
      </c>
      <c r="VYH4" s="1" t="s">
        <v>20</v>
      </c>
      <c r="VYO4" s="2"/>
      <c r="VYT4" s="1" t="s">
        <v>16</v>
      </c>
      <c r="VYU4" s="1" t="s">
        <v>17</v>
      </c>
      <c r="VYV4" s="1" t="s">
        <v>18</v>
      </c>
      <c r="VYW4" s="1" t="s">
        <v>19</v>
      </c>
      <c r="VYX4" s="1" t="s">
        <v>20</v>
      </c>
      <c r="VZE4" s="2"/>
      <c r="VZJ4" s="1" t="s">
        <v>16</v>
      </c>
      <c r="VZK4" s="1" t="s">
        <v>17</v>
      </c>
      <c r="VZL4" s="1" t="s">
        <v>18</v>
      </c>
      <c r="VZM4" s="1" t="s">
        <v>19</v>
      </c>
      <c r="VZN4" s="1" t="s">
        <v>20</v>
      </c>
      <c r="VZU4" s="2"/>
      <c r="VZZ4" s="1" t="s">
        <v>16</v>
      </c>
      <c r="WAA4" s="1" t="s">
        <v>17</v>
      </c>
      <c r="WAB4" s="1" t="s">
        <v>18</v>
      </c>
      <c r="WAC4" s="1" t="s">
        <v>19</v>
      </c>
      <c r="WAD4" s="1" t="s">
        <v>20</v>
      </c>
      <c r="WAK4" s="2"/>
      <c r="WAP4" s="1" t="s">
        <v>16</v>
      </c>
      <c r="WAQ4" s="1" t="s">
        <v>17</v>
      </c>
      <c r="WAR4" s="1" t="s">
        <v>18</v>
      </c>
      <c r="WAS4" s="1" t="s">
        <v>19</v>
      </c>
      <c r="WAT4" s="1" t="s">
        <v>20</v>
      </c>
      <c r="WBA4" s="2"/>
      <c r="WBF4" s="1" t="s">
        <v>16</v>
      </c>
      <c r="WBG4" s="1" t="s">
        <v>17</v>
      </c>
      <c r="WBH4" s="1" t="s">
        <v>18</v>
      </c>
      <c r="WBI4" s="1" t="s">
        <v>19</v>
      </c>
      <c r="WBJ4" s="1" t="s">
        <v>20</v>
      </c>
      <c r="WBQ4" s="2"/>
      <c r="WBV4" s="1" t="s">
        <v>16</v>
      </c>
      <c r="WBW4" s="1" t="s">
        <v>17</v>
      </c>
      <c r="WBX4" s="1" t="s">
        <v>18</v>
      </c>
      <c r="WBY4" s="1" t="s">
        <v>19</v>
      </c>
      <c r="WBZ4" s="1" t="s">
        <v>20</v>
      </c>
      <c r="WCG4" s="2"/>
      <c r="WCL4" s="1" t="s">
        <v>16</v>
      </c>
      <c r="WCM4" s="1" t="s">
        <v>17</v>
      </c>
      <c r="WCN4" s="1" t="s">
        <v>18</v>
      </c>
      <c r="WCO4" s="1" t="s">
        <v>19</v>
      </c>
      <c r="WCP4" s="1" t="s">
        <v>20</v>
      </c>
      <c r="WCW4" s="2"/>
      <c r="WDB4" s="1" t="s">
        <v>16</v>
      </c>
      <c r="WDC4" s="1" t="s">
        <v>17</v>
      </c>
      <c r="WDD4" s="1" t="s">
        <v>18</v>
      </c>
      <c r="WDE4" s="1" t="s">
        <v>19</v>
      </c>
      <c r="WDF4" s="1" t="s">
        <v>20</v>
      </c>
      <c r="WDM4" s="2"/>
      <c r="WDR4" s="1" t="s">
        <v>16</v>
      </c>
      <c r="WDS4" s="1" t="s">
        <v>17</v>
      </c>
      <c r="WDT4" s="1" t="s">
        <v>18</v>
      </c>
      <c r="WDU4" s="1" t="s">
        <v>19</v>
      </c>
      <c r="WDV4" s="1" t="s">
        <v>20</v>
      </c>
      <c r="WEC4" s="2"/>
      <c r="WEH4" s="1" t="s">
        <v>16</v>
      </c>
      <c r="WEI4" s="1" t="s">
        <v>17</v>
      </c>
      <c r="WEJ4" s="1" t="s">
        <v>18</v>
      </c>
      <c r="WEK4" s="1" t="s">
        <v>19</v>
      </c>
      <c r="WEL4" s="1" t="s">
        <v>20</v>
      </c>
      <c r="WES4" s="2"/>
      <c r="WEX4" s="1" t="s">
        <v>16</v>
      </c>
      <c r="WEY4" s="1" t="s">
        <v>17</v>
      </c>
      <c r="WEZ4" s="1" t="s">
        <v>18</v>
      </c>
      <c r="WFA4" s="1" t="s">
        <v>19</v>
      </c>
      <c r="WFB4" s="1" t="s">
        <v>20</v>
      </c>
      <c r="WFI4" s="2"/>
      <c r="WFN4" s="1" t="s">
        <v>16</v>
      </c>
      <c r="WFO4" s="1" t="s">
        <v>17</v>
      </c>
      <c r="WFP4" s="1" t="s">
        <v>18</v>
      </c>
      <c r="WFQ4" s="1" t="s">
        <v>19</v>
      </c>
      <c r="WFR4" s="1" t="s">
        <v>20</v>
      </c>
      <c r="WFY4" s="2"/>
      <c r="WGD4" s="1" t="s">
        <v>16</v>
      </c>
      <c r="WGE4" s="1" t="s">
        <v>17</v>
      </c>
      <c r="WGF4" s="1" t="s">
        <v>18</v>
      </c>
      <c r="WGG4" s="1" t="s">
        <v>19</v>
      </c>
      <c r="WGH4" s="1" t="s">
        <v>20</v>
      </c>
      <c r="WGO4" s="2"/>
      <c r="WGT4" s="1" t="s">
        <v>16</v>
      </c>
      <c r="WGU4" s="1" t="s">
        <v>17</v>
      </c>
      <c r="WGV4" s="1" t="s">
        <v>18</v>
      </c>
      <c r="WGW4" s="1" t="s">
        <v>19</v>
      </c>
      <c r="WGX4" s="1" t="s">
        <v>20</v>
      </c>
      <c r="WHE4" s="2"/>
      <c r="WHJ4" s="1" t="s">
        <v>16</v>
      </c>
      <c r="WHK4" s="1" t="s">
        <v>17</v>
      </c>
      <c r="WHL4" s="1" t="s">
        <v>18</v>
      </c>
      <c r="WHM4" s="1" t="s">
        <v>19</v>
      </c>
      <c r="WHN4" s="1" t="s">
        <v>20</v>
      </c>
      <c r="WHU4" s="2"/>
      <c r="WHZ4" s="1" t="s">
        <v>16</v>
      </c>
      <c r="WIA4" s="1" t="s">
        <v>17</v>
      </c>
      <c r="WIB4" s="1" t="s">
        <v>18</v>
      </c>
      <c r="WIC4" s="1" t="s">
        <v>19</v>
      </c>
      <c r="WID4" s="1" t="s">
        <v>20</v>
      </c>
      <c r="WIK4" s="2"/>
      <c r="WIP4" s="1" t="s">
        <v>16</v>
      </c>
      <c r="WIQ4" s="1" t="s">
        <v>17</v>
      </c>
      <c r="WIR4" s="1" t="s">
        <v>18</v>
      </c>
      <c r="WIS4" s="1" t="s">
        <v>19</v>
      </c>
      <c r="WIT4" s="1" t="s">
        <v>20</v>
      </c>
      <c r="WJA4" s="2"/>
      <c r="WJF4" s="1" t="s">
        <v>16</v>
      </c>
      <c r="WJG4" s="1" t="s">
        <v>17</v>
      </c>
      <c r="WJH4" s="1" t="s">
        <v>18</v>
      </c>
      <c r="WJI4" s="1" t="s">
        <v>19</v>
      </c>
      <c r="WJJ4" s="1" t="s">
        <v>20</v>
      </c>
      <c r="WJQ4" s="2"/>
      <c r="WJV4" s="1" t="s">
        <v>16</v>
      </c>
      <c r="WJW4" s="1" t="s">
        <v>17</v>
      </c>
      <c r="WJX4" s="1" t="s">
        <v>18</v>
      </c>
      <c r="WJY4" s="1" t="s">
        <v>19</v>
      </c>
      <c r="WJZ4" s="1" t="s">
        <v>20</v>
      </c>
      <c r="WKG4" s="2"/>
      <c r="WKL4" s="1" t="s">
        <v>16</v>
      </c>
      <c r="WKM4" s="1" t="s">
        <v>17</v>
      </c>
      <c r="WKN4" s="1" t="s">
        <v>18</v>
      </c>
      <c r="WKO4" s="1" t="s">
        <v>19</v>
      </c>
      <c r="WKP4" s="1" t="s">
        <v>20</v>
      </c>
      <c r="WKW4" s="2"/>
      <c r="WLB4" s="1" t="s">
        <v>16</v>
      </c>
      <c r="WLC4" s="1" t="s">
        <v>17</v>
      </c>
      <c r="WLD4" s="1" t="s">
        <v>18</v>
      </c>
      <c r="WLE4" s="1" t="s">
        <v>19</v>
      </c>
      <c r="WLF4" s="1" t="s">
        <v>20</v>
      </c>
      <c r="WLM4" s="2"/>
      <c r="WLR4" s="1" t="s">
        <v>16</v>
      </c>
      <c r="WLS4" s="1" t="s">
        <v>17</v>
      </c>
      <c r="WLT4" s="1" t="s">
        <v>18</v>
      </c>
      <c r="WLU4" s="1" t="s">
        <v>19</v>
      </c>
      <c r="WLV4" s="1" t="s">
        <v>20</v>
      </c>
      <c r="WMC4" s="2"/>
      <c r="WMH4" s="1" t="s">
        <v>16</v>
      </c>
      <c r="WMI4" s="1" t="s">
        <v>17</v>
      </c>
      <c r="WMJ4" s="1" t="s">
        <v>18</v>
      </c>
      <c r="WMK4" s="1" t="s">
        <v>19</v>
      </c>
      <c r="WML4" s="1" t="s">
        <v>20</v>
      </c>
      <c r="WMS4" s="2"/>
      <c r="WMX4" s="1" t="s">
        <v>16</v>
      </c>
      <c r="WMY4" s="1" t="s">
        <v>17</v>
      </c>
      <c r="WMZ4" s="1" t="s">
        <v>18</v>
      </c>
      <c r="WNA4" s="1" t="s">
        <v>19</v>
      </c>
      <c r="WNB4" s="1" t="s">
        <v>20</v>
      </c>
      <c r="WNI4" s="2"/>
      <c r="WNN4" s="1" t="s">
        <v>16</v>
      </c>
      <c r="WNO4" s="1" t="s">
        <v>17</v>
      </c>
      <c r="WNP4" s="1" t="s">
        <v>18</v>
      </c>
      <c r="WNQ4" s="1" t="s">
        <v>19</v>
      </c>
      <c r="WNR4" s="1" t="s">
        <v>20</v>
      </c>
      <c r="WNY4" s="2"/>
      <c r="WOD4" s="1" t="s">
        <v>16</v>
      </c>
      <c r="WOE4" s="1" t="s">
        <v>17</v>
      </c>
      <c r="WOF4" s="1" t="s">
        <v>18</v>
      </c>
      <c r="WOG4" s="1" t="s">
        <v>19</v>
      </c>
      <c r="WOH4" s="1" t="s">
        <v>20</v>
      </c>
      <c r="WOO4" s="2"/>
      <c r="WOT4" s="1" t="s">
        <v>16</v>
      </c>
      <c r="WOU4" s="1" t="s">
        <v>17</v>
      </c>
      <c r="WOV4" s="1" t="s">
        <v>18</v>
      </c>
      <c r="WOW4" s="1" t="s">
        <v>19</v>
      </c>
      <c r="WOX4" s="1" t="s">
        <v>20</v>
      </c>
      <c r="WPE4" s="2"/>
      <c r="WPJ4" s="1" t="s">
        <v>16</v>
      </c>
      <c r="WPK4" s="1" t="s">
        <v>17</v>
      </c>
      <c r="WPL4" s="1" t="s">
        <v>18</v>
      </c>
      <c r="WPM4" s="1" t="s">
        <v>19</v>
      </c>
      <c r="WPN4" s="1" t="s">
        <v>20</v>
      </c>
      <c r="WPU4" s="2"/>
      <c r="WPZ4" s="1" t="s">
        <v>16</v>
      </c>
      <c r="WQA4" s="1" t="s">
        <v>17</v>
      </c>
      <c r="WQB4" s="1" t="s">
        <v>18</v>
      </c>
      <c r="WQC4" s="1" t="s">
        <v>19</v>
      </c>
      <c r="WQD4" s="1" t="s">
        <v>20</v>
      </c>
      <c r="WQK4" s="2"/>
      <c r="WQP4" s="1" t="s">
        <v>16</v>
      </c>
      <c r="WQQ4" s="1" t="s">
        <v>17</v>
      </c>
      <c r="WQR4" s="1" t="s">
        <v>18</v>
      </c>
      <c r="WQS4" s="1" t="s">
        <v>19</v>
      </c>
      <c r="WQT4" s="1" t="s">
        <v>20</v>
      </c>
      <c r="WRA4" s="2"/>
      <c r="WRF4" s="1" t="s">
        <v>16</v>
      </c>
      <c r="WRG4" s="1" t="s">
        <v>17</v>
      </c>
      <c r="WRH4" s="1" t="s">
        <v>18</v>
      </c>
      <c r="WRI4" s="1" t="s">
        <v>19</v>
      </c>
      <c r="WRJ4" s="1" t="s">
        <v>20</v>
      </c>
      <c r="WRQ4" s="2"/>
      <c r="WRV4" s="1" t="s">
        <v>16</v>
      </c>
      <c r="WRW4" s="1" t="s">
        <v>17</v>
      </c>
      <c r="WRX4" s="1" t="s">
        <v>18</v>
      </c>
      <c r="WRY4" s="1" t="s">
        <v>19</v>
      </c>
      <c r="WRZ4" s="1" t="s">
        <v>20</v>
      </c>
      <c r="WSG4" s="2"/>
      <c r="WSL4" s="1" t="s">
        <v>16</v>
      </c>
      <c r="WSM4" s="1" t="s">
        <v>17</v>
      </c>
      <c r="WSN4" s="1" t="s">
        <v>18</v>
      </c>
      <c r="WSO4" s="1" t="s">
        <v>19</v>
      </c>
      <c r="WSP4" s="1" t="s">
        <v>20</v>
      </c>
      <c r="WSW4" s="2"/>
      <c r="WTB4" s="1" t="s">
        <v>16</v>
      </c>
      <c r="WTC4" s="1" t="s">
        <v>17</v>
      </c>
      <c r="WTD4" s="1" t="s">
        <v>18</v>
      </c>
      <c r="WTE4" s="1" t="s">
        <v>19</v>
      </c>
      <c r="WTF4" s="1" t="s">
        <v>20</v>
      </c>
      <c r="WTM4" s="2"/>
      <c r="WTR4" s="1" t="s">
        <v>16</v>
      </c>
      <c r="WTS4" s="1" t="s">
        <v>17</v>
      </c>
      <c r="WTT4" s="1" t="s">
        <v>18</v>
      </c>
      <c r="WTU4" s="1" t="s">
        <v>19</v>
      </c>
      <c r="WTV4" s="1" t="s">
        <v>20</v>
      </c>
      <c r="WUC4" s="2"/>
      <c r="WUH4" s="1" t="s">
        <v>16</v>
      </c>
      <c r="WUI4" s="1" t="s">
        <v>17</v>
      </c>
      <c r="WUJ4" s="1" t="s">
        <v>18</v>
      </c>
      <c r="WUK4" s="1" t="s">
        <v>19</v>
      </c>
      <c r="WUL4" s="1" t="s">
        <v>20</v>
      </c>
      <c r="WUS4" s="2"/>
      <c r="WUX4" s="1" t="s">
        <v>16</v>
      </c>
      <c r="WUY4" s="1" t="s">
        <v>17</v>
      </c>
      <c r="WUZ4" s="1" t="s">
        <v>18</v>
      </c>
      <c r="WVA4" s="1" t="s">
        <v>19</v>
      </c>
      <c r="WVB4" s="1" t="s">
        <v>20</v>
      </c>
      <c r="WVI4" s="2"/>
      <c r="WVN4" s="1" t="s">
        <v>16</v>
      </c>
      <c r="WVO4" s="1" t="s">
        <v>17</v>
      </c>
      <c r="WVP4" s="1" t="s">
        <v>18</v>
      </c>
      <c r="WVQ4" s="1" t="s">
        <v>19</v>
      </c>
      <c r="WVR4" s="1" t="s">
        <v>20</v>
      </c>
      <c r="WVY4" s="2"/>
      <c r="WWD4" s="1" t="s">
        <v>16</v>
      </c>
      <c r="WWE4" s="1" t="s">
        <v>17</v>
      </c>
      <c r="WWF4" s="1" t="s">
        <v>18</v>
      </c>
      <c r="WWG4" s="1" t="s">
        <v>19</v>
      </c>
      <c r="WWH4" s="1" t="s">
        <v>20</v>
      </c>
      <c r="WWO4" s="2"/>
      <c r="WWT4" s="1" t="s">
        <v>16</v>
      </c>
      <c r="WWU4" s="1" t="s">
        <v>17</v>
      </c>
      <c r="WWV4" s="1" t="s">
        <v>18</v>
      </c>
      <c r="WWW4" s="1" t="s">
        <v>19</v>
      </c>
      <c r="WWX4" s="1" t="s">
        <v>20</v>
      </c>
      <c r="WXE4" s="2"/>
      <c r="WXJ4" s="1" t="s">
        <v>16</v>
      </c>
      <c r="WXK4" s="1" t="s">
        <v>17</v>
      </c>
      <c r="WXL4" s="1" t="s">
        <v>18</v>
      </c>
      <c r="WXM4" s="1" t="s">
        <v>19</v>
      </c>
      <c r="WXN4" s="1" t="s">
        <v>20</v>
      </c>
      <c r="WXU4" s="2"/>
      <c r="WXZ4" s="1" t="s">
        <v>16</v>
      </c>
      <c r="WYA4" s="1" t="s">
        <v>17</v>
      </c>
      <c r="WYB4" s="1" t="s">
        <v>18</v>
      </c>
      <c r="WYC4" s="1" t="s">
        <v>19</v>
      </c>
      <c r="WYD4" s="1" t="s">
        <v>20</v>
      </c>
      <c r="WYK4" s="2"/>
      <c r="WYP4" s="1" t="s">
        <v>16</v>
      </c>
      <c r="WYQ4" s="1" t="s">
        <v>17</v>
      </c>
      <c r="WYR4" s="1" t="s">
        <v>18</v>
      </c>
      <c r="WYS4" s="1" t="s">
        <v>19</v>
      </c>
      <c r="WYT4" s="1" t="s">
        <v>20</v>
      </c>
      <c r="WZA4" s="2"/>
      <c r="WZF4" s="1" t="s">
        <v>16</v>
      </c>
      <c r="WZG4" s="1" t="s">
        <v>17</v>
      </c>
      <c r="WZH4" s="1" t="s">
        <v>18</v>
      </c>
      <c r="WZI4" s="1" t="s">
        <v>19</v>
      </c>
      <c r="WZJ4" s="1" t="s">
        <v>20</v>
      </c>
      <c r="WZQ4" s="2"/>
      <c r="WZV4" s="1" t="s">
        <v>16</v>
      </c>
      <c r="WZW4" s="1" t="s">
        <v>17</v>
      </c>
      <c r="WZX4" s="1" t="s">
        <v>18</v>
      </c>
      <c r="WZY4" s="1" t="s">
        <v>19</v>
      </c>
      <c r="WZZ4" s="1" t="s">
        <v>20</v>
      </c>
      <c r="XAG4" s="2"/>
      <c r="XAL4" s="1" t="s">
        <v>16</v>
      </c>
      <c r="XAM4" s="1" t="s">
        <v>17</v>
      </c>
      <c r="XAN4" s="1" t="s">
        <v>18</v>
      </c>
      <c r="XAO4" s="1" t="s">
        <v>19</v>
      </c>
      <c r="XAP4" s="1" t="s">
        <v>20</v>
      </c>
      <c r="XAW4" s="2"/>
      <c r="XBB4" s="1" t="s">
        <v>16</v>
      </c>
      <c r="XBC4" s="1" t="s">
        <v>17</v>
      </c>
      <c r="XBD4" s="1" t="s">
        <v>18</v>
      </c>
      <c r="XBE4" s="1" t="s">
        <v>19</v>
      </c>
      <c r="XBF4" s="1" t="s">
        <v>20</v>
      </c>
      <c r="XBM4" s="2"/>
      <c r="XBR4" s="1" t="s">
        <v>16</v>
      </c>
      <c r="XBS4" s="1" t="s">
        <v>17</v>
      </c>
      <c r="XBT4" s="1" t="s">
        <v>18</v>
      </c>
      <c r="XBU4" s="1" t="s">
        <v>19</v>
      </c>
      <c r="XBV4" s="1" t="s">
        <v>20</v>
      </c>
      <c r="XCC4" s="2"/>
      <c r="XCH4" s="1" t="s">
        <v>16</v>
      </c>
      <c r="XCI4" s="1" t="s">
        <v>17</v>
      </c>
      <c r="XCJ4" s="1" t="s">
        <v>18</v>
      </c>
      <c r="XCK4" s="1" t="s">
        <v>19</v>
      </c>
      <c r="XCL4" s="1" t="s">
        <v>20</v>
      </c>
      <c r="XCS4" s="2"/>
      <c r="XCX4" s="1" t="s">
        <v>16</v>
      </c>
      <c r="XCY4" s="1" t="s">
        <v>17</v>
      </c>
      <c r="XCZ4" s="1" t="s">
        <v>18</v>
      </c>
      <c r="XDA4" s="1" t="s">
        <v>19</v>
      </c>
      <c r="XDB4" s="1" t="s">
        <v>20</v>
      </c>
      <c r="XDI4" s="2"/>
      <c r="XDN4" s="1" t="s">
        <v>16</v>
      </c>
      <c r="XDO4" s="1" t="s">
        <v>17</v>
      </c>
      <c r="XDP4" s="1" t="s">
        <v>18</v>
      </c>
      <c r="XDQ4" s="1" t="s">
        <v>19</v>
      </c>
      <c r="XDR4" s="1" t="s">
        <v>20</v>
      </c>
      <c r="XDY4" s="2"/>
      <c r="XED4" s="1" t="s">
        <v>16</v>
      </c>
      <c r="XEE4" s="1" t="s">
        <v>17</v>
      </c>
      <c r="XEF4" s="1" t="s">
        <v>18</v>
      </c>
      <c r="XEG4" s="1" t="s">
        <v>19</v>
      </c>
      <c r="XEH4" s="1" t="s">
        <v>20</v>
      </c>
      <c r="XEO4" s="2"/>
      <c r="XET4" s="1" t="s">
        <v>16</v>
      </c>
      <c r="XEU4" s="1" t="s">
        <v>17</v>
      </c>
      <c r="XEV4" s="1" t="s">
        <v>18</v>
      </c>
      <c r="XEW4" s="1" t="s">
        <v>19</v>
      </c>
      <c r="XEX4" s="1" t="s">
        <v>20</v>
      </c>
    </row>
    <row r="5" spans="1:1023 1025:2047 2049:3071 3073:4095 4097:5119 5121:6143 6145:7167 7169:8191 8193:9215 9217:10239 10241:11263 11265:12287 12289:13311 13313:14335 14337:15359 15361:1638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70"/>
      <c r="M5" s="70"/>
      <c r="N5" s="8"/>
      <c r="O5" s="8"/>
      <c r="P5" s="6"/>
    </row>
    <row r="6" spans="1:1023 1025:2047 2049:3071 3073:4095 4097:5119 5121:6143 6145:7167 7169:8191 8193:9215 9217:10239 10241:11263 11265:12287 12289:13311 13313:14335 14337:15359 15361:16383" ht="20.100000000000001" customHeight="1">
      <c r="A6" s="5" t="str">
        <f>IFERROR(IF(WEEKDAY(A7-1)=1,"",A7-1),"")</f>
        <v/>
      </c>
      <c r="B6" s="11"/>
      <c r="C6" s="18"/>
      <c r="D6" s="11"/>
      <c r="E6" s="8"/>
      <c r="F6" s="8"/>
      <c r="G6" s="8"/>
      <c r="H6" s="8"/>
      <c r="I6" s="8"/>
      <c r="J6" s="8"/>
      <c r="K6" s="8"/>
      <c r="L6" s="70"/>
      <c r="M6" s="70"/>
      <c r="N6" s="8"/>
      <c r="O6" s="8"/>
      <c r="P6" s="6"/>
    </row>
    <row r="7" spans="1:1023 1025:2047 2049:3071 3073:4095 4097:5119 5121:6143 6145:7167 7169:8191 8193:9215 9217:10239 10241:11263 11265:12287 12289:13311 13313:14335 14337:15359 15361:16383" ht="20.100000000000001" customHeight="1">
      <c r="A7" s="5" t="str">
        <f>IFERROR(IF(WEEKDAY(A8-1)=1,"",A8-1),"")</f>
        <v/>
      </c>
      <c r="B7" s="11"/>
      <c r="C7" s="18"/>
      <c r="D7" s="11"/>
      <c r="E7" s="8"/>
      <c r="F7" s="8"/>
      <c r="G7" s="8"/>
      <c r="H7" s="8"/>
      <c r="I7" s="8"/>
      <c r="J7" s="8"/>
      <c r="K7" s="8"/>
      <c r="L7" s="70"/>
      <c r="M7" s="70"/>
      <c r="N7" s="8"/>
      <c r="O7" s="8"/>
      <c r="P7" s="6"/>
    </row>
    <row r="8" spans="1:1023 1025:2047 2049:3071 3073:4095 4097:5119 5121:6143 6145:7167 7169:8191 8193:9215 9217:10239 10241:11263 11265:12287 12289:13311 13313:14335 14337:15359 15361:16383" ht="20.100000000000001" customHeight="1">
      <c r="A8" s="5" t="str">
        <f t="shared" ref="A8:A9" si="0">IFERROR(IF(WEEKDAY(A9-1)=1,"",A9-1),"")</f>
        <v/>
      </c>
      <c r="B8" s="11"/>
      <c r="C8" s="18"/>
      <c r="D8" s="11"/>
      <c r="E8" s="8"/>
      <c r="F8" s="8"/>
      <c r="G8" s="8"/>
      <c r="H8" s="8"/>
      <c r="I8" s="8"/>
      <c r="J8" s="8"/>
      <c r="K8" s="8"/>
      <c r="L8" s="70"/>
      <c r="M8" s="70"/>
      <c r="N8" s="8"/>
      <c r="O8" s="8"/>
      <c r="P8" s="6"/>
    </row>
    <row r="9" spans="1:1023 1025:2047 2049:3071 3073:4095 4097:5119 5121:6143 6145:7167 7169:8191 8193:9215 9217:10239 10241:11263 11265:12287 12289:13311 13313:14335 14337:15359 15361:16383" ht="20.100000000000001" customHeight="1">
      <c r="A9" s="5" t="str">
        <f t="shared" si="0"/>
        <v/>
      </c>
      <c r="B9" s="11"/>
      <c r="C9" s="18"/>
      <c r="D9" s="11"/>
      <c r="E9" s="8"/>
      <c r="F9" s="8"/>
      <c r="G9" s="8"/>
      <c r="H9" s="8"/>
      <c r="I9" s="8"/>
      <c r="J9" s="8"/>
      <c r="K9" s="8"/>
      <c r="L9" s="70"/>
      <c r="M9" s="70"/>
      <c r="N9" s="8"/>
      <c r="O9" s="8"/>
      <c r="P9" s="6"/>
    </row>
    <row r="10" spans="1:1023 1025:2047 2049:3071 3073:4095 4097:5119 5121:6143 6145:7167 7169:8191 8193:9215 9217:10239 10241:11263 11265:12287 12289:13311 13313:14335 14337:15359 15361:16383" ht="20.100000000000001" customHeight="1">
      <c r="A10" s="5" t="str">
        <f>IFERROR(IF(WEEKDAY(A11-1)=1,"",A11-1),"")</f>
        <v/>
      </c>
      <c r="B10" s="11"/>
      <c r="C10" s="18"/>
      <c r="D10" s="11"/>
      <c r="E10" s="8"/>
      <c r="F10" s="8"/>
      <c r="G10" s="8"/>
      <c r="H10" s="8"/>
      <c r="I10" s="8"/>
      <c r="J10" s="8"/>
      <c r="K10" s="8"/>
      <c r="L10" s="70"/>
      <c r="M10" s="70"/>
      <c r="N10" s="8"/>
      <c r="O10" s="8"/>
      <c r="P10" s="6"/>
    </row>
    <row r="11" spans="1:1023 1025:2047 2049:3071 3073:4095 4097:5119 5121:6143 6145:7167 7169:8191 8193:9215 9217:10239 10241:11263 11265:12287 12289:13311 13313:14335 14337:15359 15361:16383" ht="20.100000000000001" customHeight="1">
      <c r="A11" s="5">
        <f>IF(WEEKDAY(A12-1)=1,"",A12-1)</f>
        <v>45138</v>
      </c>
      <c r="B11" s="11"/>
      <c r="C11" s="18"/>
      <c r="D11" s="11"/>
      <c r="E11" s="8"/>
      <c r="F11" s="8"/>
      <c r="G11" s="8"/>
      <c r="H11" s="8"/>
      <c r="I11" s="8"/>
      <c r="J11" s="8"/>
      <c r="K11" s="8"/>
      <c r="L11" s="70"/>
      <c r="M11" s="70"/>
      <c r="N11" s="8"/>
      <c r="O11" s="8"/>
      <c r="P11" s="6"/>
    </row>
    <row r="12" spans="1:1023 1025:2047 2049:3071 3073:4095 4097:5119 5121:6143 6145:7167 7169:8191 8193:9215 9217:10239 10241:11263 11265:12287 12289:13311 13313:14335 14337:15359 15361:16383" ht="20.100000000000001" customHeight="1">
      <c r="A12" s="7">
        <f>DATE(Parametres!B2,C2,1)</f>
        <v>45139</v>
      </c>
      <c r="B12" s="12"/>
      <c r="C12" s="12"/>
      <c r="D12" s="12"/>
      <c r="E12" s="13"/>
      <c r="F12" s="13"/>
      <c r="G12" s="14"/>
      <c r="H12" s="14"/>
      <c r="I12" s="15"/>
      <c r="J12" s="16"/>
      <c r="K12" s="21" t="str">
        <f>IF(I12=0,"",IF(J12&gt;0,I12/J12,I12))</f>
        <v/>
      </c>
      <c r="L12" s="22" t="str">
        <f>IFERROR(IF(WEEKDAY(A12)=1,IF(SUM(C6:C12)&gt;45,SUM(C6:C12)-45,""),""),"")</f>
        <v/>
      </c>
      <c r="M12" s="22" t="str">
        <f t="shared" ref="M12:M42" si="1">IF(C12+D12-B12&gt;0,C12+D12-B12,"")</f>
        <v/>
      </c>
      <c r="N12" s="22" t="str">
        <f>IFERROR(IF(NETWORKDAYS.INTL(A12,A12,"0000000",Parametres!$B$43:$B$54)&gt;0,"",IF(C12=0,"",IF(O12="",C12,""))),"")</f>
        <v/>
      </c>
      <c r="O12" s="23" t="str">
        <f>IFERROR(IF(NETWORKDAYS.INTL(A12,A12,Parametres!$C$3)&gt;0,"",IF(C12=0,"",C12)),"")</f>
        <v/>
      </c>
    </row>
    <row r="13" spans="1:1023 1025:2047 2049:3071 3073:4095 4097:5119 5121:6143 6145:7167 7169:8191 8193:9215 9217:10239 10241:11263 11265:12287 12289:13311 13313:14335 14337:15359 15361:16383" ht="20.100000000000001" customHeight="1">
      <c r="A13" s="7">
        <f>IF(A12&gt;(EOMONTH(A$12,0)-1),"",A12+1)</f>
        <v>45140</v>
      </c>
      <c r="B13" s="12"/>
      <c r="C13" s="12"/>
      <c r="D13" s="12"/>
      <c r="E13" s="13"/>
      <c r="F13" s="13"/>
      <c r="G13" s="14"/>
      <c r="H13" s="14"/>
      <c r="I13" s="15"/>
      <c r="J13" s="16"/>
      <c r="K13" s="21" t="str">
        <f t="shared" ref="K13:K42" si="2">IF(I13=0,"",IF(J13&gt;0,I13/J13,I13))</f>
        <v/>
      </c>
      <c r="L13" s="22" t="str">
        <f t="shared" ref="L13:L42" si="3">IFERROR(IF(WEEKDAY(A13)=1,IF(SUM(C7:C13)&gt;45,SUM(C7:C13)-45,""),""),"")</f>
        <v/>
      </c>
      <c r="M13" s="22" t="str">
        <f t="shared" si="1"/>
        <v/>
      </c>
      <c r="N13" s="22" t="str">
        <f>IFERROR(IF(NETWORKDAYS.INTL(A13,A13,"0000000",Parametres!$B$43:$B$54)&gt;0,"",IF(C13=0,"",IF(O13="",C13,""))),"")</f>
        <v/>
      </c>
      <c r="O13" s="23" t="str">
        <f>IFERROR(IF(NETWORKDAYS.INTL(A13,A13,Parametres!$C$3)&gt;0,"",IF(C13=0,"",C13)),"")</f>
        <v/>
      </c>
    </row>
    <row r="14" spans="1:1023 1025:2047 2049:3071 3073:4095 4097:5119 5121:6143 6145:7167 7169:8191 8193:9215 9217:10239 10241:11263 11265:12287 12289:13311 13313:14335 14337:15359 15361:16383" ht="20.100000000000001" customHeight="1">
      <c r="A14" s="7">
        <f t="shared" ref="A14:A73" si="4">IF(A13&gt;(EOMONTH(A$12,0)-1),"",A13+1)</f>
        <v>45141</v>
      </c>
      <c r="B14" s="12"/>
      <c r="C14" s="12"/>
      <c r="D14" s="12"/>
      <c r="E14" s="13"/>
      <c r="F14" s="13"/>
      <c r="G14" s="14"/>
      <c r="H14" s="14"/>
      <c r="I14" s="15"/>
      <c r="J14" s="16"/>
      <c r="K14" s="21" t="str">
        <f t="shared" si="2"/>
        <v/>
      </c>
      <c r="L14" s="22" t="str">
        <f t="shared" si="3"/>
        <v/>
      </c>
      <c r="M14" s="22" t="str">
        <f t="shared" si="1"/>
        <v/>
      </c>
      <c r="N14" s="22" t="str">
        <f>IFERROR(IF(NETWORKDAYS.INTL(A14,A14,"0000000",Parametres!$B$43:$B$54)&gt;0,"",IF(C14=0,"",IF(O14="",C14,""))),"")</f>
        <v/>
      </c>
      <c r="O14" s="23" t="str">
        <f>IFERROR(IF(NETWORKDAYS.INTL(A14,A14,Parametres!$C$3)&gt;0,"",IF(C14=0,"",C14)),"")</f>
        <v/>
      </c>
    </row>
    <row r="15" spans="1:1023 1025:2047 2049:3071 3073:4095 4097:5119 5121:6143 6145:7167 7169:8191 8193:9215 9217:10239 10241:11263 11265:12287 12289:13311 13313:14335 14337:15359 15361:16383" ht="20.100000000000001" customHeight="1">
      <c r="A15" s="7">
        <f t="shared" si="4"/>
        <v>45142</v>
      </c>
      <c r="B15" s="12"/>
      <c r="C15" s="12"/>
      <c r="D15" s="12"/>
      <c r="E15" s="13"/>
      <c r="F15" s="13"/>
      <c r="G15" s="14"/>
      <c r="H15" s="14"/>
      <c r="I15" s="15"/>
      <c r="J15" s="16"/>
      <c r="K15" s="21" t="str">
        <f t="shared" si="2"/>
        <v/>
      </c>
      <c r="L15" s="22" t="str">
        <f t="shared" si="3"/>
        <v/>
      </c>
      <c r="M15" s="22" t="str">
        <f t="shared" si="1"/>
        <v/>
      </c>
      <c r="N15" s="22" t="str">
        <f>IFERROR(IF(NETWORKDAYS.INTL(A15,A15,"0000000",Parametres!$B$43:$B$54)&gt;0,"",IF(C15=0,"",IF(O15="",C15,""))),"")</f>
        <v/>
      </c>
      <c r="O15" s="23" t="str">
        <f>IFERROR(IF(NETWORKDAYS.INTL(A15,A15,Parametres!$C$3)&gt;0,"",IF(C15=0,"",C15)),"")</f>
        <v/>
      </c>
    </row>
    <row r="16" spans="1:1023 1025:2047 2049:3071 3073:4095 4097:5119 5121:6143 6145:7167 7169:8191 8193:9215 9217:10239 10241:11263 11265:12287 12289:13311 13313:14335 14337:15359 15361:16383" ht="20.100000000000001" customHeight="1">
      <c r="A16" s="7">
        <f t="shared" si="4"/>
        <v>45143</v>
      </c>
      <c r="B16" s="12"/>
      <c r="C16" s="12"/>
      <c r="D16" s="12"/>
      <c r="E16" s="13"/>
      <c r="F16" s="13"/>
      <c r="G16" s="14"/>
      <c r="H16" s="14"/>
      <c r="I16" s="15"/>
      <c r="J16" s="16"/>
      <c r="K16" s="21" t="str">
        <f t="shared" si="2"/>
        <v/>
      </c>
      <c r="L16" s="22" t="str">
        <f t="shared" si="3"/>
        <v/>
      </c>
      <c r="M16" s="22" t="str">
        <f t="shared" si="1"/>
        <v/>
      </c>
      <c r="N16" s="22" t="str">
        <f>IFERROR(IF(NETWORKDAYS.INTL(A16,A16,"0000000",Parametres!$B$43:$B$54)&gt;0,"",IF(C16=0,"",IF(O16="",C16,""))),"")</f>
        <v/>
      </c>
      <c r="O16" s="23" t="str">
        <f>IFERROR(IF(NETWORKDAYS.INTL(A16,A16,Parametres!$C$3)&gt;0,"",IF(C16=0,"",C16)),"")</f>
        <v/>
      </c>
    </row>
    <row r="17" spans="1:15" ht="20.100000000000001" customHeight="1">
      <c r="A17" s="7">
        <f t="shared" si="4"/>
        <v>45144</v>
      </c>
      <c r="B17" s="12"/>
      <c r="C17" s="12"/>
      <c r="D17" s="12"/>
      <c r="E17" s="13"/>
      <c r="F17" s="13"/>
      <c r="G17" s="14"/>
      <c r="H17" s="14"/>
      <c r="I17" s="15"/>
      <c r="J17" s="16"/>
      <c r="K17" s="21" t="str">
        <f t="shared" si="2"/>
        <v/>
      </c>
      <c r="L17" s="22" t="str">
        <f t="shared" si="3"/>
        <v/>
      </c>
      <c r="M17" s="22" t="str">
        <f t="shared" si="1"/>
        <v/>
      </c>
      <c r="N17" s="22" t="str">
        <f>IFERROR(IF(NETWORKDAYS.INTL(A17,A17,"0000000",Parametres!$B$43:$B$54)&gt;0,"",IF(C17=0,"",IF(O17="",C17,""))),"")</f>
        <v/>
      </c>
      <c r="O17" s="23" t="str">
        <f>IFERROR(IF(NETWORKDAYS.INTL(A17,A17,Parametres!$C$3)&gt;0,"",IF(C17=0,"",C17)),"")</f>
        <v/>
      </c>
    </row>
    <row r="18" spans="1:15" ht="20.100000000000001" customHeight="1">
      <c r="A18" s="7">
        <f t="shared" si="4"/>
        <v>45145</v>
      </c>
      <c r="B18" s="12"/>
      <c r="C18" s="12"/>
      <c r="D18" s="12"/>
      <c r="E18" s="13"/>
      <c r="F18" s="13"/>
      <c r="G18" s="14"/>
      <c r="H18" s="14"/>
      <c r="I18" s="15"/>
      <c r="J18" s="16"/>
      <c r="K18" s="21" t="str">
        <f t="shared" si="2"/>
        <v/>
      </c>
      <c r="L18" s="22" t="str">
        <f t="shared" si="3"/>
        <v/>
      </c>
      <c r="M18" s="22" t="str">
        <f t="shared" si="1"/>
        <v/>
      </c>
      <c r="N18" s="22" t="str">
        <f>IFERROR(IF(NETWORKDAYS.INTL(A18,A18,"0000000",Parametres!$B$43:$B$54)&gt;0,"",IF(C18=0,"",IF(O18="",C18,""))),"")</f>
        <v/>
      </c>
      <c r="O18" s="23" t="str">
        <f>IFERROR(IF(NETWORKDAYS.INTL(A18,A18,Parametres!$C$3)&gt;0,"",IF(C18=0,"",C18)),"")</f>
        <v/>
      </c>
    </row>
    <row r="19" spans="1:15" ht="20.100000000000001" customHeight="1">
      <c r="A19" s="7">
        <f t="shared" si="4"/>
        <v>45146</v>
      </c>
      <c r="B19" s="12"/>
      <c r="C19" s="12"/>
      <c r="D19" s="12"/>
      <c r="E19" s="13"/>
      <c r="F19" s="13"/>
      <c r="G19" s="14"/>
      <c r="H19" s="14"/>
      <c r="I19" s="15"/>
      <c r="J19" s="16"/>
      <c r="K19" s="21" t="str">
        <f t="shared" si="2"/>
        <v/>
      </c>
      <c r="L19" s="22" t="str">
        <f t="shared" si="3"/>
        <v/>
      </c>
      <c r="M19" s="22" t="str">
        <f t="shared" si="1"/>
        <v/>
      </c>
      <c r="N19" s="22" t="str">
        <f>IFERROR(IF(NETWORKDAYS.INTL(A19,A19,"0000000",Parametres!$B$43:$B$54)&gt;0,"",IF(C19=0,"",IF(O19="",C19,""))),"")</f>
        <v/>
      </c>
      <c r="O19" s="23" t="str">
        <f>IFERROR(IF(NETWORKDAYS.INTL(A19,A19,Parametres!$C$3)&gt;0,"",IF(C19=0,"",C19)),"")</f>
        <v/>
      </c>
    </row>
    <row r="20" spans="1:15" ht="20.100000000000001" customHeight="1">
      <c r="A20" s="7">
        <f t="shared" si="4"/>
        <v>45147</v>
      </c>
      <c r="B20" s="12"/>
      <c r="C20" s="12"/>
      <c r="D20" s="12"/>
      <c r="E20" s="13"/>
      <c r="F20" s="13"/>
      <c r="G20" s="14"/>
      <c r="H20" s="14"/>
      <c r="I20" s="15"/>
      <c r="J20" s="16"/>
      <c r="K20" s="21" t="str">
        <f t="shared" si="2"/>
        <v/>
      </c>
      <c r="L20" s="22" t="str">
        <f t="shared" si="3"/>
        <v/>
      </c>
      <c r="M20" s="22" t="str">
        <f t="shared" si="1"/>
        <v/>
      </c>
      <c r="N20" s="22" t="str">
        <f>IFERROR(IF(NETWORKDAYS.INTL(A20,A20,"0000000",Parametres!$B$43:$B$54)&gt;0,"",IF(C20=0,"",IF(O20="",C20,""))),"")</f>
        <v/>
      </c>
      <c r="O20" s="23" t="str">
        <f>IFERROR(IF(NETWORKDAYS.INTL(A20,A20,Parametres!$C$3)&gt;0,"",IF(C20=0,"",C20)),"")</f>
        <v/>
      </c>
    </row>
    <row r="21" spans="1:15" ht="20.100000000000001" customHeight="1">
      <c r="A21" s="7">
        <f t="shared" si="4"/>
        <v>45148</v>
      </c>
      <c r="B21" s="12"/>
      <c r="C21" s="12"/>
      <c r="D21" s="12"/>
      <c r="E21" s="13"/>
      <c r="F21" s="13"/>
      <c r="G21" s="14"/>
      <c r="H21" s="14"/>
      <c r="I21" s="15"/>
      <c r="J21" s="16"/>
      <c r="K21" s="21" t="str">
        <f t="shared" si="2"/>
        <v/>
      </c>
      <c r="L21" s="22" t="str">
        <f t="shared" si="3"/>
        <v/>
      </c>
      <c r="M21" s="22" t="str">
        <f t="shared" si="1"/>
        <v/>
      </c>
      <c r="N21" s="22" t="str">
        <f>IFERROR(IF(NETWORKDAYS.INTL(A21,A21,"0000000",Parametres!$B$43:$B$54)&gt;0,"",IF(C21=0,"",IF(O21="",C21,""))),"")</f>
        <v/>
      </c>
      <c r="O21" s="23" t="str">
        <f>IFERROR(IF(NETWORKDAYS.INTL(A21,A21,Parametres!$C$3)&gt;0,"",IF(C21=0,"",C21)),"")</f>
        <v/>
      </c>
    </row>
    <row r="22" spans="1:15" ht="20.100000000000001" customHeight="1">
      <c r="A22" s="7">
        <f t="shared" si="4"/>
        <v>45149</v>
      </c>
      <c r="B22" s="12"/>
      <c r="C22" s="12"/>
      <c r="D22" s="12"/>
      <c r="E22" s="13"/>
      <c r="F22" s="13"/>
      <c r="G22" s="14"/>
      <c r="H22" s="14"/>
      <c r="I22" s="15"/>
      <c r="J22" s="16"/>
      <c r="K22" s="21" t="str">
        <f t="shared" si="2"/>
        <v/>
      </c>
      <c r="L22" s="22" t="str">
        <f t="shared" si="3"/>
        <v/>
      </c>
      <c r="M22" s="22" t="str">
        <f t="shared" si="1"/>
        <v/>
      </c>
      <c r="N22" s="22" t="str">
        <f>IFERROR(IF(NETWORKDAYS.INTL(A22,A22,"0000000",Parametres!$B$43:$B$54)&gt;0,"",IF(C22=0,"",IF(O22="",C22,""))),"")</f>
        <v/>
      </c>
      <c r="O22" s="23" t="str">
        <f>IFERROR(IF(NETWORKDAYS.INTL(A22,A22,Parametres!$C$3)&gt;0,"",IF(C22=0,"",C22)),"")</f>
        <v/>
      </c>
    </row>
    <row r="23" spans="1:15" ht="20.100000000000001" customHeight="1">
      <c r="A23" s="7">
        <f t="shared" si="4"/>
        <v>45150</v>
      </c>
      <c r="B23" s="12"/>
      <c r="C23" s="12"/>
      <c r="D23" s="12"/>
      <c r="E23" s="13"/>
      <c r="F23" s="13"/>
      <c r="G23" s="14"/>
      <c r="H23" s="14"/>
      <c r="I23" s="15"/>
      <c r="J23" s="16"/>
      <c r="K23" s="21" t="str">
        <f t="shared" si="2"/>
        <v/>
      </c>
      <c r="L23" s="22" t="str">
        <f t="shared" si="3"/>
        <v/>
      </c>
      <c r="M23" s="22" t="str">
        <f t="shared" si="1"/>
        <v/>
      </c>
      <c r="N23" s="22" t="str">
        <f>IFERROR(IF(NETWORKDAYS.INTL(A23,A23,"0000000",Parametres!$B$43:$B$54)&gt;0,"",IF(C23=0,"",IF(O23="",C23,""))),"")</f>
        <v/>
      </c>
      <c r="O23" s="23" t="str">
        <f>IFERROR(IF(NETWORKDAYS.INTL(A23,A23,Parametres!$C$3)&gt;0,"",IF(C23=0,"",C23)),"")</f>
        <v/>
      </c>
    </row>
    <row r="24" spans="1:15" ht="20.100000000000001" customHeight="1">
      <c r="A24" s="7">
        <f t="shared" si="4"/>
        <v>45151</v>
      </c>
      <c r="B24" s="12"/>
      <c r="C24" s="12"/>
      <c r="D24" s="12"/>
      <c r="E24" s="13"/>
      <c r="F24" s="13"/>
      <c r="G24" s="14"/>
      <c r="H24" s="14"/>
      <c r="I24" s="15"/>
      <c r="J24" s="16"/>
      <c r="K24" s="21" t="str">
        <f t="shared" si="2"/>
        <v/>
      </c>
      <c r="L24" s="22" t="str">
        <f t="shared" si="3"/>
        <v/>
      </c>
      <c r="M24" s="22" t="str">
        <f t="shared" si="1"/>
        <v/>
      </c>
      <c r="N24" s="22" t="str">
        <f>IFERROR(IF(NETWORKDAYS.INTL(A24,A24,"0000000",Parametres!$B$43:$B$54)&gt;0,"",IF(C24=0,"",IF(O24="",C24,""))),"")</f>
        <v/>
      </c>
      <c r="O24" s="23" t="str">
        <f>IFERROR(IF(NETWORKDAYS.INTL(A24,A24,Parametres!$C$3)&gt;0,"",IF(C24=0,"",C24)),"")</f>
        <v/>
      </c>
    </row>
    <row r="25" spans="1:15" ht="20.100000000000001" customHeight="1">
      <c r="A25" s="7">
        <f t="shared" si="4"/>
        <v>45152</v>
      </c>
      <c r="B25" s="12"/>
      <c r="C25" s="12"/>
      <c r="D25" s="12"/>
      <c r="E25" s="13"/>
      <c r="F25" s="13"/>
      <c r="G25" s="14"/>
      <c r="H25" s="14"/>
      <c r="I25" s="15"/>
      <c r="J25" s="16"/>
      <c r="K25" s="21" t="str">
        <f t="shared" si="2"/>
        <v/>
      </c>
      <c r="L25" s="22" t="str">
        <f t="shared" si="3"/>
        <v/>
      </c>
      <c r="M25" s="22" t="str">
        <f t="shared" si="1"/>
        <v/>
      </c>
      <c r="N25" s="22" t="str">
        <f>IFERROR(IF(NETWORKDAYS.INTL(A25,A25,"0000000",Parametres!$B$43:$B$54)&gt;0,"",IF(C25=0,"",IF(O25="",C25,""))),"")</f>
        <v/>
      </c>
      <c r="O25" s="23" t="str">
        <f>IFERROR(IF(NETWORKDAYS.INTL(A25,A25,Parametres!$C$3)&gt;0,"",IF(C25=0,"",C25)),"")</f>
        <v/>
      </c>
    </row>
    <row r="26" spans="1:15" ht="20.100000000000001" customHeight="1">
      <c r="A26" s="7">
        <f t="shared" si="4"/>
        <v>45153</v>
      </c>
      <c r="B26" s="12"/>
      <c r="C26" s="12"/>
      <c r="D26" s="12"/>
      <c r="E26" s="13"/>
      <c r="F26" s="13"/>
      <c r="G26" s="14"/>
      <c r="H26" s="14"/>
      <c r="I26" s="15"/>
      <c r="J26" s="16"/>
      <c r="K26" s="21" t="str">
        <f t="shared" si="2"/>
        <v/>
      </c>
      <c r="L26" s="22" t="str">
        <f t="shared" si="3"/>
        <v/>
      </c>
      <c r="M26" s="22" t="str">
        <f t="shared" si="1"/>
        <v/>
      </c>
      <c r="N26" s="22" t="str">
        <f>IFERROR(IF(NETWORKDAYS.INTL(A26,A26,"0000000",Parametres!$B$43:$B$54)&gt;0,"",IF(C26=0,"",IF(O26="",C26,""))),"")</f>
        <v/>
      </c>
      <c r="O26" s="23" t="str">
        <f>IFERROR(IF(NETWORKDAYS.INTL(A26,A26,Parametres!$C$3)&gt;0,"",IF(C26=0,"",C26)),"")</f>
        <v/>
      </c>
    </row>
    <row r="27" spans="1:15" ht="20.100000000000001" customHeight="1">
      <c r="A27" s="7">
        <f t="shared" si="4"/>
        <v>45154</v>
      </c>
      <c r="B27" s="12"/>
      <c r="C27" s="12"/>
      <c r="D27" s="12"/>
      <c r="E27" s="13"/>
      <c r="F27" s="13"/>
      <c r="G27" s="14"/>
      <c r="H27" s="14"/>
      <c r="I27" s="15"/>
      <c r="J27" s="16"/>
      <c r="K27" s="21" t="str">
        <f t="shared" si="2"/>
        <v/>
      </c>
      <c r="L27" s="22" t="str">
        <f t="shared" si="3"/>
        <v/>
      </c>
      <c r="M27" s="22" t="str">
        <f t="shared" si="1"/>
        <v/>
      </c>
      <c r="N27" s="22" t="str">
        <f>IFERROR(IF(NETWORKDAYS.INTL(A27,A27,"0000000",Parametres!$B$43:$B$54)&gt;0,"",IF(C27=0,"",IF(O27="",C27,""))),"")</f>
        <v/>
      </c>
      <c r="O27" s="23" t="str">
        <f>IFERROR(IF(NETWORKDAYS.INTL(A27,A27,Parametres!$C$3)&gt;0,"",IF(C27=0,"",C27)),"")</f>
        <v/>
      </c>
    </row>
    <row r="28" spans="1:15" ht="20.100000000000001" customHeight="1">
      <c r="A28" s="7">
        <f t="shared" si="4"/>
        <v>45155</v>
      </c>
      <c r="B28" s="12"/>
      <c r="C28" s="12"/>
      <c r="D28" s="12"/>
      <c r="E28" s="13"/>
      <c r="F28" s="13"/>
      <c r="G28" s="14"/>
      <c r="H28" s="14"/>
      <c r="I28" s="15"/>
      <c r="J28" s="16"/>
      <c r="K28" s="21" t="str">
        <f t="shared" si="2"/>
        <v/>
      </c>
      <c r="L28" s="22" t="str">
        <f t="shared" si="3"/>
        <v/>
      </c>
      <c r="M28" s="22" t="str">
        <f t="shared" si="1"/>
        <v/>
      </c>
      <c r="N28" s="22" t="str">
        <f>IFERROR(IF(NETWORKDAYS.INTL(A28,A28,"0000000",Parametres!$B$43:$B$54)&gt;0,"",IF(C28=0,"",IF(O28="",C28,""))),"")</f>
        <v/>
      </c>
      <c r="O28" s="23" t="str">
        <f>IFERROR(IF(NETWORKDAYS.INTL(A28,A28,Parametres!$C$3)&gt;0,"",IF(C28=0,"",C28)),"")</f>
        <v/>
      </c>
    </row>
    <row r="29" spans="1:15" ht="20.100000000000001" customHeight="1">
      <c r="A29" s="7">
        <f t="shared" si="4"/>
        <v>45156</v>
      </c>
      <c r="B29" s="12"/>
      <c r="C29" s="12"/>
      <c r="D29" s="12"/>
      <c r="E29" s="13"/>
      <c r="F29" s="13"/>
      <c r="G29" s="14"/>
      <c r="H29" s="14"/>
      <c r="I29" s="15"/>
      <c r="J29" s="16"/>
      <c r="K29" s="21" t="str">
        <f t="shared" si="2"/>
        <v/>
      </c>
      <c r="L29" s="22" t="str">
        <f t="shared" si="3"/>
        <v/>
      </c>
      <c r="M29" s="22" t="str">
        <f t="shared" si="1"/>
        <v/>
      </c>
      <c r="N29" s="22" t="str">
        <f>IFERROR(IF(NETWORKDAYS.INTL(A29,A29,"0000000",Parametres!$B$43:$B$54)&gt;0,"",IF(C29=0,"",IF(O29="",C29,""))),"")</f>
        <v/>
      </c>
      <c r="O29" s="23" t="str">
        <f>IFERROR(IF(NETWORKDAYS.INTL(A29,A29,Parametres!$C$3)&gt;0,"",IF(C29=0,"",C29)),"")</f>
        <v/>
      </c>
    </row>
    <row r="30" spans="1:15" ht="20.100000000000001" customHeight="1">
      <c r="A30" s="7">
        <f t="shared" si="4"/>
        <v>45157</v>
      </c>
      <c r="B30" s="12"/>
      <c r="C30" s="12"/>
      <c r="D30" s="12"/>
      <c r="E30" s="13"/>
      <c r="F30" s="13"/>
      <c r="G30" s="14"/>
      <c r="H30" s="14"/>
      <c r="I30" s="15"/>
      <c r="J30" s="16"/>
      <c r="K30" s="21" t="str">
        <f t="shared" si="2"/>
        <v/>
      </c>
      <c r="L30" s="22" t="str">
        <f t="shared" si="3"/>
        <v/>
      </c>
      <c r="M30" s="22" t="str">
        <f t="shared" si="1"/>
        <v/>
      </c>
      <c r="N30" s="22" t="str">
        <f>IFERROR(IF(NETWORKDAYS.INTL(A30,A30,"0000000",Parametres!$B$43:$B$54)&gt;0,"",IF(C30=0,"",IF(O30="",C30,""))),"")</f>
        <v/>
      </c>
      <c r="O30" s="23" t="str">
        <f>IFERROR(IF(NETWORKDAYS.INTL(A30,A30,Parametres!$C$3)&gt;0,"",IF(C30=0,"",C30)),"")</f>
        <v/>
      </c>
    </row>
    <row r="31" spans="1:15" ht="20.100000000000001" customHeight="1">
      <c r="A31" s="7">
        <f t="shared" si="4"/>
        <v>45158</v>
      </c>
      <c r="B31" s="12"/>
      <c r="C31" s="12"/>
      <c r="D31" s="12"/>
      <c r="E31" s="13"/>
      <c r="F31" s="13"/>
      <c r="G31" s="14"/>
      <c r="H31" s="14"/>
      <c r="I31" s="15"/>
      <c r="J31" s="16"/>
      <c r="K31" s="21" t="str">
        <f t="shared" si="2"/>
        <v/>
      </c>
      <c r="L31" s="22" t="str">
        <f t="shared" si="3"/>
        <v/>
      </c>
      <c r="M31" s="22" t="str">
        <f t="shared" si="1"/>
        <v/>
      </c>
      <c r="N31" s="22" t="str">
        <f>IFERROR(IF(NETWORKDAYS.INTL(A31,A31,"0000000",Parametres!$B$43:$B$54)&gt;0,"",IF(C31=0,"",IF(O31="",C31,""))),"")</f>
        <v/>
      </c>
      <c r="O31" s="23" t="str">
        <f>IFERROR(IF(NETWORKDAYS.INTL(A31,A31,Parametres!$C$3)&gt;0,"",IF(C31=0,"",C31)),"")</f>
        <v/>
      </c>
    </row>
    <row r="32" spans="1:15" ht="20.100000000000001" customHeight="1">
      <c r="A32" s="7">
        <f t="shared" si="4"/>
        <v>45159</v>
      </c>
      <c r="B32" s="12"/>
      <c r="C32" s="12"/>
      <c r="D32" s="12"/>
      <c r="E32" s="13"/>
      <c r="F32" s="13"/>
      <c r="G32" s="14"/>
      <c r="H32" s="14"/>
      <c r="I32" s="15"/>
      <c r="J32" s="16"/>
      <c r="K32" s="21" t="str">
        <f t="shared" si="2"/>
        <v/>
      </c>
      <c r="L32" s="22" t="str">
        <f t="shared" si="3"/>
        <v/>
      </c>
      <c r="M32" s="22" t="str">
        <f t="shared" si="1"/>
        <v/>
      </c>
      <c r="N32" s="22" t="str">
        <f>IFERROR(IF(NETWORKDAYS.INTL(A32,A32,"0000000",Parametres!$B$43:$B$54)&gt;0,"",IF(C32=0,"",IF(O32="",C32,""))),"")</f>
        <v/>
      </c>
      <c r="O32" s="23" t="str">
        <f>IFERROR(IF(NETWORKDAYS.INTL(A32,A32,Parametres!$C$3)&gt;0,"",IF(C32=0,"",C32)),"")</f>
        <v/>
      </c>
    </row>
    <row r="33" spans="1:15" ht="20.100000000000001" customHeight="1">
      <c r="A33" s="7">
        <f t="shared" si="4"/>
        <v>45160</v>
      </c>
      <c r="B33" s="12"/>
      <c r="C33" s="12"/>
      <c r="D33" s="12"/>
      <c r="E33" s="13"/>
      <c r="F33" s="13"/>
      <c r="G33" s="14"/>
      <c r="H33" s="14"/>
      <c r="I33" s="15"/>
      <c r="J33" s="16"/>
      <c r="K33" s="21" t="str">
        <f t="shared" si="2"/>
        <v/>
      </c>
      <c r="L33" s="22" t="str">
        <f t="shared" si="3"/>
        <v/>
      </c>
      <c r="M33" s="22" t="str">
        <f t="shared" si="1"/>
        <v/>
      </c>
      <c r="N33" s="22" t="str">
        <f>IFERROR(IF(NETWORKDAYS.INTL(A33,A33,"0000000",Parametres!$B$43:$B$54)&gt;0,"",IF(C33=0,"",IF(O33="",C33,""))),"")</f>
        <v/>
      </c>
      <c r="O33" s="23" t="str">
        <f>IFERROR(IF(NETWORKDAYS.INTL(A33,A33,Parametres!$C$3)&gt;0,"",IF(C33=0,"",C33)),"")</f>
        <v/>
      </c>
    </row>
    <row r="34" spans="1:15" ht="20.100000000000001" customHeight="1">
      <c r="A34" s="7">
        <f t="shared" si="4"/>
        <v>45161</v>
      </c>
      <c r="B34" s="12"/>
      <c r="C34" s="12"/>
      <c r="D34" s="12"/>
      <c r="E34" s="13"/>
      <c r="F34" s="13"/>
      <c r="G34" s="14"/>
      <c r="H34" s="14"/>
      <c r="I34" s="15"/>
      <c r="J34" s="16"/>
      <c r="K34" s="21" t="str">
        <f t="shared" si="2"/>
        <v/>
      </c>
      <c r="L34" s="22" t="str">
        <f t="shared" si="3"/>
        <v/>
      </c>
      <c r="M34" s="22" t="str">
        <f t="shared" si="1"/>
        <v/>
      </c>
      <c r="N34" s="22" t="str">
        <f>IFERROR(IF(NETWORKDAYS.INTL(A34,A34,"0000000",Parametres!$B$43:$B$54)&gt;0,"",IF(C34=0,"",IF(O34="",C34,""))),"")</f>
        <v/>
      </c>
      <c r="O34" s="23" t="str">
        <f>IFERROR(IF(NETWORKDAYS.INTL(A34,A34,Parametres!$C$3)&gt;0,"",IF(C34=0,"",C34)),"")</f>
        <v/>
      </c>
    </row>
    <row r="35" spans="1:15" ht="20.100000000000001" customHeight="1">
      <c r="A35" s="7">
        <f t="shared" si="4"/>
        <v>45162</v>
      </c>
      <c r="B35" s="12"/>
      <c r="C35" s="12"/>
      <c r="D35" s="12"/>
      <c r="E35" s="13"/>
      <c r="F35" s="13"/>
      <c r="G35" s="14"/>
      <c r="H35" s="14"/>
      <c r="I35" s="15"/>
      <c r="J35" s="16"/>
      <c r="K35" s="21" t="str">
        <f t="shared" si="2"/>
        <v/>
      </c>
      <c r="L35" s="22" t="str">
        <f t="shared" si="3"/>
        <v/>
      </c>
      <c r="M35" s="22" t="str">
        <f t="shared" si="1"/>
        <v/>
      </c>
      <c r="N35" s="22" t="str">
        <f>IFERROR(IF(NETWORKDAYS.INTL(A35,A35,"0000000",Parametres!$B$43:$B$54)&gt;0,"",IF(C35=0,"",IF(O35="",C35,""))),"")</f>
        <v/>
      </c>
      <c r="O35" s="23" t="str">
        <f>IFERROR(IF(NETWORKDAYS.INTL(A35,A35,Parametres!$C$3)&gt;0,"",IF(C35=0,"",C35)),"")</f>
        <v/>
      </c>
    </row>
    <row r="36" spans="1:15" ht="20.100000000000001" customHeight="1">
      <c r="A36" s="7">
        <f t="shared" si="4"/>
        <v>45163</v>
      </c>
      <c r="B36" s="12"/>
      <c r="C36" s="12"/>
      <c r="D36" s="12"/>
      <c r="E36" s="13"/>
      <c r="F36" s="13"/>
      <c r="G36" s="14"/>
      <c r="H36" s="14"/>
      <c r="I36" s="15"/>
      <c r="J36" s="16"/>
      <c r="K36" s="21" t="str">
        <f t="shared" si="2"/>
        <v/>
      </c>
      <c r="L36" s="22" t="str">
        <f t="shared" si="3"/>
        <v/>
      </c>
      <c r="M36" s="22" t="str">
        <f t="shared" si="1"/>
        <v/>
      </c>
      <c r="N36" s="22" t="str">
        <f>IFERROR(IF(NETWORKDAYS.INTL(A36,A36,"0000000",Parametres!$B$43:$B$54)&gt;0,"",IF(C36=0,"",IF(O36="",C36,""))),"")</f>
        <v/>
      </c>
      <c r="O36" s="23" t="str">
        <f>IFERROR(IF(NETWORKDAYS.INTL(A36,A36,Parametres!$C$3)&gt;0,"",IF(C36=0,"",C36)),"")</f>
        <v/>
      </c>
    </row>
    <row r="37" spans="1:15" ht="20.100000000000001" customHeight="1">
      <c r="A37" s="7">
        <f t="shared" si="4"/>
        <v>45164</v>
      </c>
      <c r="B37" s="12"/>
      <c r="C37" s="12"/>
      <c r="D37" s="12"/>
      <c r="E37" s="13"/>
      <c r="F37" s="13"/>
      <c r="G37" s="14"/>
      <c r="H37" s="14"/>
      <c r="I37" s="15"/>
      <c r="J37" s="16"/>
      <c r="K37" s="21" t="str">
        <f t="shared" si="2"/>
        <v/>
      </c>
      <c r="L37" s="22" t="str">
        <f t="shared" si="3"/>
        <v/>
      </c>
      <c r="M37" s="22" t="str">
        <f t="shared" si="1"/>
        <v/>
      </c>
      <c r="N37" s="22" t="str">
        <f>IFERROR(IF(NETWORKDAYS.INTL(A37,A37,"0000000",Parametres!$B$43:$B$54)&gt;0,"",IF(C37=0,"",IF(O37="",C37,""))),"")</f>
        <v/>
      </c>
      <c r="O37" s="23" t="str">
        <f>IFERROR(IF(NETWORKDAYS.INTL(A37,A37,Parametres!$C$3)&gt;0,"",IF(C37=0,"",C37)),"")</f>
        <v/>
      </c>
    </row>
    <row r="38" spans="1:15" ht="20.100000000000001" customHeight="1">
      <c r="A38" s="7">
        <f t="shared" si="4"/>
        <v>45165</v>
      </c>
      <c r="B38" s="12"/>
      <c r="C38" s="12"/>
      <c r="D38" s="12"/>
      <c r="E38" s="13"/>
      <c r="F38" s="13"/>
      <c r="G38" s="14"/>
      <c r="H38" s="14"/>
      <c r="I38" s="15"/>
      <c r="J38" s="16"/>
      <c r="K38" s="21" t="str">
        <f t="shared" si="2"/>
        <v/>
      </c>
      <c r="L38" s="22" t="str">
        <f t="shared" si="3"/>
        <v/>
      </c>
      <c r="M38" s="22" t="str">
        <f t="shared" si="1"/>
        <v/>
      </c>
      <c r="N38" s="22" t="str">
        <f>IFERROR(IF(NETWORKDAYS.INTL(A38,A38,"0000000",Parametres!$B$43:$B$54)&gt;0,"",IF(C38=0,"",IF(O38="",C38,""))),"")</f>
        <v/>
      </c>
      <c r="O38" s="23" t="str">
        <f>IFERROR(IF(NETWORKDAYS.INTL(A38,A38,Parametres!$C$3)&gt;0,"",IF(C38=0,"",C38)),"")</f>
        <v/>
      </c>
    </row>
    <row r="39" spans="1:15" ht="20.100000000000001" customHeight="1">
      <c r="A39" s="7">
        <f t="shared" si="4"/>
        <v>45166</v>
      </c>
      <c r="B39" s="12"/>
      <c r="C39" s="12"/>
      <c r="D39" s="12"/>
      <c r="E39" s="13"/>
      <c r="F39" s="13"/>
      <c r="G39" s="14"/>
      <c r="H39" s="14"/>
      <c r="I39" s="15"/>
      <c r="J39" s="16"/>
      <c r="K39" s="21" t="str">
        <f t="shared" si="2"/>
        <v/>
      </c>
      <c r="L39" s="22" t="str">
        <f t="shared" si="3"/>
        <v/>
      </c>
      <c r="M39" s="22" t="str">
        <f t="shared" si="1"/>
        <v/>
      </c>
      <c r="N39" s="22" t="str">
        <f>IFERROR(IF(NETWORKDAYS.INTL(A39,A39,"0000000",Parametres!$B$43:$B$54)&gt;0,"",IF(C39=0,"",IF(O39="",C39,""))),"")</f>
        <v/>
      </c>
      <c r="O39" s="23" t="str">
        <f>IFERROR(IF(NETWORKDAYS.INTL(A39,A39,Parametres!$C$3)&gt;0,"",IF(C39=0,"",C39)),"")</f>
        <v/>
      </c>
    </row>
    <row r="40" spans="1:15" ht="20.100000000000001" customHeight="1">
      <c r="A40" s="7">
        <f t="shared" si="4"/>
        <v>45167</v>
      </c>
      <c r="B40" s="12"/>
      <c r="C40" s="12"/>
      <c r="D40" s="12"/>
      <c r="E40" s="13"/>
      <c r="F40" s="13"/>
      <c r="G40" s="14"/>
      <c r="H40" s="14"/>
      <c r="I40" s="15"/>
      <c r="J40" s="16"/>
      <c r="K40" s="21" t="str">
        <f t="shared" si="2"/>
        <v/>
      </c>
      <c r="L40" s="22" t="str">
        <f t="shared" si="3"/>
        <v/>
      </c>
      <c r="M40" s="22" t="str">
        <f t="shared" si="1"/>
        <v/>
      </c>
      <c r="N40" s="22" t="str">
        <f>IFERROR(IF(NETWORKDAYS.INTL(A40,A40,"0000000",Parametres!$B$43:$B$54)&gt;0,"",IF(C40=0,"",IF(O40="",C40,""))),"")</f>
        <v/>
      </c>
      <c r="O40" s="23" t="str">
        <f>IFERROR(IF(NETWORKDAYS.INTL(A40,A40,Parametres!$C$3)&gt;0,"",IF(C40=0,"",C40)),"")</f>
        <v/>
      </c>
    </row>
    <row r="41" spans="1:15" ht="20.100000000000001" customHeight="1">
      <c r="A41" s="7">
        <f t="shared" si="4"/>
        <v>45168</v>
      </c>
      <c r="B41" s="12"/>
      <c r="C41" s="12"/>
      <c r="D41" s="12"/>
      <c r="E41" s="13"/>
      <c r="F41" s="13"/>
      <c r="G41" s="14"/>
      <c r="H41" s="14"/>
      <c r="I41" s="15"/>
      <c r="J41" s="16"/>
      <c r="K41" s="21" t="str">
        <f t="shared" si="2"/>
        <v/>
      </c>
      <c r="L41" s="22" t="str">
        <f t="shared" si="3"/>
        <v/>
      </c>
      <c r="M41" s="22" t="str">
        <f t="shared" si="1"/>
        <v/>
      </c>
      <c r="N41" s="22" t="str">
        <f>IFERROR(IF(NETWORKDAYS.INTL(A41,A41,"0000000",Parametres!$B$43:$B$54)&gt;0,"",IF(C41=0,"",IF(O41="",C41,""))),"")</f>
        <v/>
      </c>
      <c r="O41" s="23" t="str">
        <f>IFERROR(IF(NETWORKDAYS.INTL(A41,A41,Parametres!$C$3)&gt;0,"",IF(C41=0,"",C41)),"")</f>
        <v/>
      </c>
    </row>
    <row r="42" spans="1:15" ht="20.100000000000001" customHeight="1">
      <c r="A42" s="7">
        <f t="shared" si="4"/>
        <v>45169</v>
      </c>
      <c r="B42" s="12"/>
      <c r="C42" s="12"/>
      <c r="D42" s="12"/>
      <c r="E42" s="13"/>
      <c r="F42" s="13"/>
      <c r="G42" s="13"/>
      <c r="H42" s="13"/>
      <c r="I42" s="17"/>
      <c r="J42" s="16"/>
      <c r="K42" s="21" t="str">
        <f t="shared" si="2"/>
        <v/>
      </c>
      <c r="L42" s="22" t="str">
        <f t="shared" si="3"/>
        <v/>
      </c>
      <c r="M42" s="22" t="str">
        <f t="shared" si="1"/>
        <v/>
      </c>
      <c r="N42" s="22" t="str">
        <f>IFERROR(IF(NETWORKDAYS.INTL(A42,A42,"0000000",Parametres!$B$43:$B$54)&gt;0,"",IF(C42=0,"",IF(O42="",C42,""))),"")</f>
        <v/>
      </c>
      <c r="O42" s="23" t="str">
        <f>IFERROR(IF(NETWORKDAYS.INTL(A42,A42,Parametres!$C$3)&gt;0,"",IF(C42=0,"",C42)),"")</f>
        <v/>
      </c>
    </row>
    <row r="43" spans="1:15">
      <c r="A43" s="87" t="str">
        <f>_xlfn.CONCAT("Récapitulatif du mois de ",TEXT(30*MONTH($A$12),"mmmm")," ",YEAR($A$12))</f>
        <v>Récapitulatif du mois de août 2023</v>
      </c>
      <c r="B43" s="87"/>
      <c r="C43" s="87"/>
      <c r="D43" s="8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>
      <c r="A44" s="88"/>
      <c r="B44" s="88"/>
      <c r="C44" s="88"/>
      <c r="D44" s="8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9.5" customHeight="1">
      <c r="A45" s="88"/>
      <c r="B45" s="88"/>
      <c r="C45" s="88"/>
      <c r="D45" s="8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>
      <c r="A46" s="24" t="s">
        <v>40</v>
      </c>
      <c r="B46" s="25"/>
      <c r="C46" s="25"/>
      <c r="D46" s="25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>
      <c r="A47" s="26" t="s">
        <v>23</v>
      </c>
      <c r="B47" s="27"/>
      <c r="C47" s="27"/>
      <c r="D47" s="28">
        <f>SUM(C12:C42)</f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>
      <c r="A48" s="29" t="s">
        <v>25</v>
      </c>
      <c r="B48" s="30"/>
      <c r="C48" s="30"/>
      <c r="D48" s="33">
        <f>COUNTIF(C12:C42,"&gt;0")</f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>
      <c r="A49" s="26" t="s">
        <v>24</v>
      </c>
      <c r="B49" s="27"/>
      <c r="C49" s="27"/>
      <c r="D49" s="28">
        <f>SUM(M12:M43)</f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>
      <c r="A50" s="29" t="s">
        <v>26</v>
      </c>
      <c r="B50" s="30"/>
      <c r="C50" s="30"/>
      <c r="D50" s="31">
        <f>SUM(L12:L43)</f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>
      <c r="A51" s="26" t="s">
        <v>27</v>
      </c>
      <c r="B51" s="27"/>
      <c r="C51" s="27"/>
      <c r="D51" s="28">
        <f>SUM(O12:O42)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>
      <c r="A52" s="29" t="s">
        <v>67</v>
      </c>
      <c r="B52" s="30"/>
      <c r="C52" s="30"/>
      <c r="D52" s="31">
        <f>SUM(N12:N42)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>
      <c r="A53" s="24" t="s">
        <v>4</v>
      </c>
      <c r="B53" s="25"/>
      <c r="C53" s="25"/>
      <c r="D53" s="25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>
      <c r="A54" s="26" t="s">
        <v>28</v>
      </c>
      <c r="B54" s="27"/>
      <c r="C54" s="27"/>
      <c r="D54" s="32">
        <f>COUNTIF(F12:F42,"Fourni par l'assistante maternelle")</f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>
      <c r="A55" s="29" t="s">
        <v>42</v>
      </c>
      <c r="B55" s="30"/>
      <c r="C55" s="30"/>
      <c r="D55" s="33">
        <f>COUNTIF(F12:F42,"Fourni par les parents")</f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>
      <c r="A56" s="26" t="s">
        <v>29</v>
      </c>
      <c r="B56" s="27"/>
      <c r="C56" s="27"/>
      <c r="D56" s="34">
        <f>COUNTIFS(G12:G42,"Oui",F12:F42,"Fourni par l'assistante maternelle")</f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>
      <c r="A57" s="29" t="s">
        <v>30</v>
      </c>
      <c r="B57" s="30"/>
      <c r="C57" s="30"/>
      <c r="D57" s="35">
        <f>COUNTIFS(H12:H42,"Oui",F12:F42,"Fourni par l'assistante maternelle")</f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>
      <c r="A58" s="24" t="s">
        <v>5</v>
      </c>
      <c r="B58" s="25"/>
      <c r="C58" s="25"/>
      <c r="D58" s="25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>
      <c r="A59" s="26" t="s">
        <v>68</v>
      </c>
      <c r="B59" s="27"/>
      <c r="C59" s="27"/>
      <c r="D59" s="36">
        <f>SUM(K12:K42)</f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>
      <c r="A60" s="24" t="s">
        <v>73</v>
      </c>
      <c r="B60" s="25"/>
      <c r="C60" s="71" t="s">
        <v>74</v>
      </c>
      <c r="D60" s="71" t="s">
        <v>75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thickBot="1">
      <c r="A61" s="27" t="s">
        <v>15</v>
      </c>
      <c r="B61" s="27"/>
      <c r="C61" s="32">
        <f>COUNTIFS(E$12:E$42,A61,D$12:D$42,"&gt;0")</f>
        <v>0</v>
      </c>
      <c r="D61" s="28">
        <f>SUMIF(E12:E42,A61,D12:D42)</f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thickBot="1">
      <c r="A62" s="37" t="s">
        <v>31</v>
      </c>
      <c r="B62" s="30"/>
      <c r="C62" s="32">
        <f t="shared" ref="C62:C68" si="5">COUNTIFS(E$12:E$42,A62,D$12:D$42,"&gt;0")</f>
        <v>0</v>
      </c>
      <c r="D62" s="31">
        <f>SUMIF(E12:E42,A62,D12:D42)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thickBot="1">
      <c r="A63" s="38" t="s">
        <v>32</v>
      </c>
      <c r="B63" s="27"/>
      <c r="C63" s="32">
        <f t="shared" si="5"/>
        <v>0</v>
      </c>
      <c r="D63" s="28">
        <f>SUMIF(E12:E42,A63,D12:D42)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thickBot="1">
      <c r="A64" s="37" t="s">
        <v>33</v>
      </c>
      <c r="B64" s="30"/>
      <c r="C64" s="32">
        <f t="shared" si="5"/>
        <v>0</v>
      </c>
      <c r="D64" s="31">
        <f>SUMIF(E12:E42,A64,D12:D42)</f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thickBot="1">
      <c r="A65" s="38" t="s">
        <v>34</v>
      </c>
      <c r="B65" s="27"/>
      <c r="C65" s="32">
        <f t="shared" si="5"/>
        <v>0</v>
      </c>
      <c r="D65" s="28">
        <f>SUMIF(E12:E42,A65,D12:D42)</f>
        <v>0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thickBot="1">
      <c r="A66" s="37" t="s">
        <v>35</v>
      </c>
      <c r="B66" s="30"/>
      <c r="C66" s="32">
        <f t="shared" si="5"/>
        <v>0</v>
      </c>
      <c r="D66" s="31">
        <f>SUMIF(E12:E42,A66,D12:D42)</f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thickBot="1">
      <c r="A67" s="38" t="s">
        <v>36</v>
      </c>
      <c r="B67" s="27"/>
      <c r="C67" s="32">
        <f t="shared" si="5"/>
        <v>0</v>
      </c>
      <c r="D67" s="28">
        <f>SUMIF(E12:E42,A67,D12:D42)</f>
        <v>0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>
      <c r="A68" s="63" t="s">
        <v>72</v>
      </c>
      <c r="B68" s="27"/>
      <c r="C68" s="32">
        <f t="shared" si="5"/>
        <v>0</v>
      </c>
      <c r="D68" s="28">
        <f>SUMIF(E12:E42,A68,D12:D42)</f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>
      <c r="A69" s="24" t="s">
        <v>39</v>
      </c>
      <c r="B69" s="39"/>
      <c r="C69" s="39"/>
      <c r="D69" s="4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>
      <c r="A70" s="26" t="s">
        <v>76</v>
      </c>
      <c r="B70" s="27"/>
      <c r="C70" s="27"/>
      <c r="D70" s="32">
        <f>COUNTIF(C12:C42,"&gt;=8")</f>
        <v>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>
      <c r="A71" s="29" t="s">
        <v>38</v>
      </c>
      <c r="B71" s="30"/>
      <c r="C71" s="30"/>
      <c r="D71" s="31">
        <f>SUMIF(B12:C42,"&lt;8",B12:C42)</f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idden="1">
      <c r="A72" s="2" t="str">
        <f t="shared" si="4"/>
        <v/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idden="1">
      <c r="A73" s="2" t="str">
        <f t="shared" si="4"/>
        <v/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</sheetData>
  <sheetProtection algorithmName="SHA-512" hashValue="rAseTJYPYLMClRPHw2X+19dZqFNUJB3fucImngWS3E0Zas2wbxGXb3HNQVkdAjjoBoA+2JbKeryXr0DTrQDspw==" saltValue="so78upKwQv6BbdGe/FGKLQ==" spinCount="100000" sheet="1" objects="1" scenarios="1" selectLockedCells="1"/>
  <mergeCells count="1036">
    <mergeCell ref="E2:O2"/>
    <mergeCell ref="A3:A4"/>
    <mergeCell ref="B3:B4"/>
    <mergeCell ref="C3:C4"/>
    <mergeCell ref="D3:D4"/>
    <mergeCell ref="E3:E4"/>
    <mergeCell ref="F3:H3"/>
    <mergeCell ref="I3:K3"/>
    <mergeCell ref="L3:L4"/>
    <mergeCell ref="M3:M4"/>
    <mergeCell ref="FZ3:GB3"/>
    <mergeCell ref="GP3:GR3"/>
    <mergeCell ref="HF3:HH3"/>
    <mergeCell ref="HV3:HX3"/>
    <mergeCell ref="IL3:IN3"/>
    <mergeCell ref="JB3:JD3"/>
    <mergeCell ref="CH3:CJ3"/>
    <mergeCell ref="CX3:CZ3"/>
    <mergeCell ref="DN3:DP3"/>
    <mergeCell ref="ED3:EF3"/>
    <mergeCell ref="ET3:EV3"/>
    <mergeCell ref="FJ3:FL3"/>
    <mergeCell ref="N3:N4"/>
    <mergeCell ref="O3:O4"/>
    <mergeCell ref="V3:X3"/>
    <mergeCell ref="AL3:AN3"/>
    <mergeCell ref="BB3:BD3"/>
    <mergeCell ref="BR3:BT3"/>
    <mergeCell ref="RB3:RD3"/>
    <mergeCell ref="RR3:RT3"/>
    <mergeCell ref="SH3:SJ3"/>
    <mergeCell ref="SX3:SZ3"/>
    <mergeCell ref="TN3:TP3"/>
    <mergeCell ref="UD3:UF3"/>
    <mergeCell ref="NJ3:NL3"/>
    <mergeCell ref="NZ3:OB3"/>
    <mergeCell ref="OP3:OR3"/>
    <mergeCell ref="PF3:PH3"/>
    <mergeCell ref="PV3:PX3"/>
    <mergeCell ref="QL3:QN3"/>
    <mergeCell ref="JR3:JT3"/>
    <mergeCell ref="KH3:KJ3"/>
    <mergeCell ref="KX3:KZ3"/>
    <mergeCell ref="LN3:LP3"/>
    <mergeCell ref="MD3:MF3"/>
    <mergeCell ref="MT3:MV3"/>
    <mergeCell ref="ACD3:ACF3"/>
    <mergeCell ref="ACT3:ACV3"/>
    <mergeCell ref="ADJ3:ADL3"/>
    <mergeCell ref="ADZ3:AEB3"/>
    <mergeCell ref="AEP3:AER3"/>
    <mergeCell ref="AFF3:AFH3"/>
    <mergeCell ref="YL3:YN3"/>
    <mergeCell ref="ZB3:ZD3"/>
    <mergeCell ref="ZR3:ZT3"/>
    <mergeCell ref="AAH3:AAJ3"/>
    <mergeCell ref="AAX3:AAZ3"/>
    <mergeCell ref="ABN3:ABP3"/>
    <mergeCell ref="UT3:UV3"/>
    <mergeCell ref="VJ3:VL3"/>
    <mergeCell ref="VZ3:WB3"/>
    <mergeCell ref="WP3:WR3"/>
    <mergeCell ref="XF3:XH3"/>
    <mergeCell ref="XV3:XX3"/>
    <mergeCell ref="ANF3:ANH3"/>
    <mergeCell ref="ANV3:ANX3"/>
    <mergeCell ref="AOL3:AON3"/>
    <mergeCell ref="APB3:APD3"/>
    <mergeCell ref="APR3:APT3"/>
    <mergeCell ref="AQH3:AQJ3"/>
    <mergeCell ref="AJN3:AJP3"/>
    <mergeCell ref="AKD3:AKF3"/>
    <mergeCell ref="AKT3:AKV3"/>
    <mergeCell ref="ALJ3:ALL3"/>
    <mergeCell ref="ALZ3:AMB3"/>
    <mergeCell ref="AMP3:AMR3"/>
    <mergeCell ref="AFV3:AFX3"/>
    <mergeCell ref="AGL3:AGN3"/>
    <mergeCell ref="AHB3:AHD3"/>
    <mergeCell ref="AHR3:AHT3"/>
    <mergeCell ref="AIH3:AIJ3"/>
    <mergeCell ref="AIX3:AIZ3"/>
    <mergeCell ref="AYH3:AYJ3"/>
    <mergeCell ref="AYX3:AYZ3"/>
    <mergeCell ref="AZN3:AZP3"/>
    <mergeCell ref="BAD3:BAF3"/>
    <mergeCell ref="BAT3:BAV3"/>
    <mergeCell ref="BBJ3:BBL3"/>
    <mergeCell ref="AUP3:AUR3"/>
    <mergeCell ref="AVF3:AVH3"/>
    <mergeCell ref="AVV3:AVX3"/>
    <mergeCell ref="AWL3:AWN3"/>
    <mergeCell ref="AXB3:AXD3"/>
    <mergeCell ref="AXR3:AXT3"/>
    <mergeCell ref="AQX3:AQZ3"/>
    <mergeCell ref="ARN3:ARP3"/>
    <mergeCell ref="ASD3:ASF3"/>
    <mergeCell ref="AST3:ASV3"/>
    <mergeCell ref="ATJ3:ATL3"/>
    <mergeCell ref="ATZ3:AUB3"/>
    <mergeCell ref="BJJ3:BJL3"/>
    <mergeCell ref="BJZ3:BKB3"/>
    <mergeCell ref="BKP3:BKR3"/>
    <mergeCell ref="BLF3:BLH3"/>
    <mergeCell ref="BLV3:BLX3"/>
    <mergeCell ref="BML3:BMN3"/>
    <mergeCell ref="BFR3:BFT3"/>
    <mergeCell ref="BGH3:BGJ3"/>
    <mergeCell ref="BGX3:BGZ3"/>
    <mergeCell ref="BHN3:BHP3"/>
    <mergeCell ref="BID3:BIF3"/>
    <mergeCell ref="BIT3:BIV3"/>
    <mergeCell ref="BBZ3:BCB3"/>
    <mergeCell ref="BCP3:BCR3"/>
    <mergeCell ref="BDF3:BDH3"/>
    <mergeCell ref="BDV3:BDX3"/>
    <mergeCell ref="BEL3:BEN3"/>
    <mergeCell ref="BFB3:BFD3"/>
    <mergeCell ref="BUL3:BUN3"/>
    <mergeCell ref="BVB3:BVD3"/>
    <mergeCell ref="BVR3:BVT3"/>
    <mergeCell ref="BWH3:BWJ3"/>
    <mergeCell ref="BWX3:BWZ3"/>
    <mergeCell ref="BXN3:BXP3"/>
    <mergeCell ref="BQT3:BQV3"/>
    <mergeCell ref="BRJ3:BRL3"/>
    <mergeCell ref="BRZ3:BSB3"/>
    <mergeCell ref="BSP3:BSR3"/>
    <mergeCell ref="BTF3:BTH3"/>
    <mergeCell ref="BTV3:BTX3"/>
    <mergeCell ref="BNB3:BND3"/>
    <mergeCell ref="BNR3:BNT3"/>
    <mergeCell ref="BOH3:BOJ3"/>
    <mergeCell ref="BOX3:BOZ3"/>
    <mergeCell ref="BPN3:BPP3"/>
    <mergeCell ref="BQD3:BQF3"/>
    <mergeCell ref="CFN3:CFP3"/>
    <mergeCell ref="CGD3:CGF3"/>
    <mergeCell ref="CGT3:CGV3"/>
    <mergeCell ref="CHJ3:CHL3"/>
    <mergeCell ref="CHZ3:CIB3"/>
    <mergeCell ref="CIP3:CIR3"/>
    <mergeCell ref="CBV3:CBX3"/>
    <mergeCell ref="CCL3:CCN3"/>
    <mergeCell ref="CDB3:CDD3"/>
    <mergeCell ref="CDR3:CDT3"/>
    <mergeCell ref="CEH3:CEJ3"/>
    <mergeCell ref="CEX3:CEZ3"/>
    <mergeCell ref="BYD3:BYF3"/>
    <mergeCell ref="BYT3:BYV3"/>
    <mergeCell ref="BZJ3:BZL3"/>
    <mergeCell ref="BZZ3:CAB3"/>
    <mergeCell ref="CAP3:CAR3"/>
    <mergeCell ref="CBF3:CBH3"/>
    <mergeCell ref="CQP3:CQR3"/>
    <mergeCell ref="CRF3:CRH3"/>
    <mergeCell ref="CRV3:CRX3"/>
    <mergeCell ref="CSL3:CSN3"/>
    <mergeCell ref="CTB3:CTD3"/>
    <mergeCell ref="CTR3:CTT3"/>
    <mergeCell ref="CMX3:CMZ3"/>
    <mergeCell ref="CNN3:CNP3"/>
    <mergeCell ref="COD3:COF3"/>
    <mergeCell ref="COT3:COV3"/>
    <mergeCell ref="CPJ3:CPL3"/>
    <mergeCell ref="CPZ3:CQB3"/>
    <mergeCell ref="CJF3:CJH3"/>
    <mergeCell ref="CJV3:CJX3"/>
    <mergeCell ref="CKL3:CKN3"/>
    <mergeCell ref="CLB3:CLD3"/>
    <mergeCell ref="CLR3:CLT3"/>
    <mergeCell ref="CMH3:CMJ3"/>
    <mergeCell ref="DBR3:DBT3"/>
    <mergeCell ref="DCH3:DCJ3"/>
    <mergeCell ref="DCX3:DCZ3"/>
    <mergeCell ref="DDN3:DDP3"/>
    <mergeCell ref="DED3:DEF3"/>
    <mergeCell ref="DET3:DEV3"/>
    <mergeCell ref="CXZ3:CYB3"/>
    <mergeCell ref="CYP3:CYR3"/>
    <mergeCell ref="CZF3:CZH3"/>
    <mergeCell ref="CZV3:CZX3"/>
    <mergeCell ref="DAL3:DAN3"/>
    <mergeCell ref="DBB3:DBD3"/>
    <mergeCell ref="CUH3:CUJ3"/>
    <mergeCell ref="CUX3:CUZ3"/>
    <mergeCell ref="CVN3:CVP3"/>
    <mergeCell ref="CWD3:CWF3"/>
    <mergeCell ref="CWT3:CWV3"/>
    <mergeCell ref="CXJ3:CXL3"/>
    <mergeCell ref="DMT3:DMV3"/>
    <mergeCell ref="DNJ3:DNL3"/>
    <mergeCell ref="DNZ3:DOB3"/>
    <mergeCell ref="DOP3:DOR3"/>
    <mergeCell ref="DPF3:DPH3"/>
    <mergeCell ref="DPV3:DPX3"/>
    <mergeCell ref="DJB3:DJD3"/>
    <mergeCell ref="DJR3:DJT3"/>
    <mergeCell ref="DKH3:DKJ3"/>
    <mergeCell ref="DKX3:DKZ3"/>
    <mergeCell ref="DLN3:DLP3"/>
    <mergeCell ref="DMD3:DMF3"/>
    <mergeCell ref="DFJ3:DFL3"/>
    <mergeCell ref="DFZ3:DGB3"/>
    <mergeCell ref="DGP3:DGR3"/>
    <mergeCell ref="DHF3:DHH3"/>
    <mergeCell ref="DHV3:DHX3"/>
    <mergeCell ref="DIL3:DIN3"/>
    <mergeCell ref="DXV3:DXX3"/>
    <mergeCell ref="DYL3:DYN3"/>
    <mergeCell ref="DZB3:DZD3"/>
    <mergeCell ref="DZR3:DZT3"/>
    <mergeCell ref="EAH3:EAJ3"/>
    <mergeCell ref="EAX3:EAZ3"/>
    <mergeCell ref="DUD3:DUF3"/>
    <mergeCell ref="DUT3:DUV3"/>
    <mergeCell ref="DVJ3:DVL3"/>
    <mergeCell ref="DVZ3:DWB3"/>
    <mergeCell ref="DWP3:DWR3"/>
    <mergeCell ref="DXF3:DXH3"/>
    <mergeCell ref="DQL3:DQN3"/>
    <mergeCell ref="DRB3:DRD3"/>
    <mergeCell ref="DRR3:DRT3"/>
    <mergeCell ref="DSH3:DSJ3"/>
    <mergeCell ref="DSX3:DSZ3"/>
    <mergeCell ref="DTN3:DTP3"/>
    <mergeCell ref="EIX3:EIZ3"/>
    <mergeCell ref="EJN3:EJP3"/>
    <mergeCell ref="EKD3:EKF3"/>
    <mergeCell ref="EKT3:EKV3"/>
    <mergeCell ref="ELJ3:ELL3"/>
    <mergeCell ref="ELZ3:EMB3"/>
    <mergeCell ref="EFF3:EFH3"/>
    <mergeCell ref="EFV3:EFX3"/>
    <mergeCell ref="EGL3:EGN3"/>
    <mergeCell ref="EHB3:EHD3"/>
    <mergeCell ref="EHR3:EHT3"/>
    <mergeCell ref="EIH3:EIJ3"/>
    <mergeCell ref="EBN3:EBP3"/>
    <mergeCell ref="ECD3:ECF3"/>
    <mergeCell ref="ECT3:ECV3"/>
    <mergeCell ref="EDJ3:EDL3"/>
    <mergeCell ref="EDZ3:EEB3"/>
    <mergeCell ref="EEP3:EER3"/>
    <mergeCell ref="ETZ3:EUB3"/>
    <mergeCell ref="EUP3:EUR3"/>
    <mergeCell ref="EVF3:EVH3"/>
    <mergeCell ref="EVV3:EVX3"/>
    <mergeCell ref="EWL3:EWN3"/>
    <mergeCell ref="EXB3:EXD3"/>
    <mergeCell ref="EQH3:EQJ3"/>
    <mergeCell ref="EQX3:EQZ3"/>
    <mergeCell ref="ERN3:ERP3"/>
    <mergeCell ref="ESD3:ESF3"/>
    <mergeCell ref="EST3:ESV3"/>
    <mergeCell ref="ETJ3:ETL3"/>
    <mergeCell ref="EMP3:EMR3"/>
    <mergeCell ref="ENF3:ENH3"/>
    <mergeCell ref="ENV3:ENX3"/>
    <mergeCell ref="EOL3:EON3"/>
    <mergeCell ref="EPB3:EPD3"/>
    <mergeCell ref="EPR3:EPT3"/>
    <mergeCell ref="FFB3:FFD3"/>
    <mergeCell ref="FFR3:FFT3"/>
    <mergeCell ref="FGH3:FGJ3"/>
    <mergeCell ref="FGX3:FGZ3"/>
    <mergeCell ref="FHN3:FHP3"/>
    <mergeCell ref="FID3:FIF3"/>
    <mergeCell ref="FBJ3:FBL3"/>
    <mergeCell ref="FBZ3:FCB3"/>
    <mergeCell ref="FCP3:FCR3"/>
    <mergeCell ref="FDF3:FDH3"/>
    <mergeCell ref="FDV3:FDX3"/>
    <mergeCell ref="FEL3:FEN3"/>
    <mergeCell ref="EXR3:EXT3"/>
    <mergeCell ref="EYH3:EYJ3"/>
    <mergeCell ref="EYX3:EYZ3"/>
    <mergeCell ref="EZN3:EZP3"/>
    <mergeCell ref="FAD3:FAF3"/>
    <mergeCell ref="FAT3:FAV3"/>
    <mergeCell ref="FQD3:FQF3"/>
    <mergeCell ref="FQT3:FQV3"/>
    <mergeCell ref="FRJ3:FRL3"/>
    <mergeCell ref="FRZ3:FSB3"/>
    <mergeCell ref="FSP3:FSR3"/>
    <mergeCell ref="FTF3:FTH3"/>
    <mergeCell ref="FML3:FMN3"/>
    <mergeCell ref="FNB3:FND3"/>
    <mergeCell ref="FNR3:FNT3"/>
    <mergeCell ref="FOH3:FOJ3"/>
    <mergeCell ref="FOX3:FOZ3"/>
    <mergeCell ref="FPN3:FPP3"/>
    <mergeCell ref="FIT3:FIV3"/>
    <mergeCell ref="FJJ3:FJL3"/>
    <mergeCell ref="FJZ3:FKB3"/>
    <mergeCell ref="FKP3:FKR3"/>
    <mergeCell ref="FLF3:FLH3"/>
    <mergeCell ref="FLV3:FLX3"/>
    <mergeCell ref="GBF3:GBH3"/>
    <mergeCell ref="GBV3:GBX3"/>
    <mergeCell ref="GCL3:GCN3"/>
    <mergeCell ref="GDB3:GDD3"/>
    <mergeCell ref="GDR3:GDT3"/>
    <mergeCell ref="GEH3:GEJ3"/>
    <mergeCell ref="FXN3:FXP3"/>
    <mergeCell ref="FYD3:FYF3"/>
    <mergeCell ref="FYT3:FYV3"/>
    <mergeCell ref="FZJ3:FZL3"/>
    <mergeCell ref="FZZ3:GAB3"/>
    <mergeCell ref="GAP3:GAR3"/>
    <mergeCell ref="FTV3:FTX3"/>
    <mergeCell ref="FUL3:FUN3"/>
    <mergeCell ref="FVB3:FVD3"/>
    <mergeCell ref="FVR3:FVT3"/>
    <mergeCell ref="FWH3:FWJ3"/>
    <mergeCell ref="FWX3:FWZ3"/>
    <mergeCell ref="GMH3:GMJ3"/>
    <mergeCell ref="GMX3:GMZ3"/>
    <mergeCell ref="GNN3:GNP3"/>
    <mergeCell ref="GOD3:GOF3"/>
    <mergeCell ref="GOT3:GOV3"/>
    <mergeCell ref="GPJ3:GPL3"/>
    <mergeCell ref="GIP3:GIR3"/>
    <mergeCell ref="GJF3:GJH3"/>
    <mergeCell ref="GJV3:GJX3"/>
    <mergeCell ref="GKL3:GKN3"/>
    <mergeCell ref="GLB3:GLD3"/>
    <mergeCell ref="GLR3:GLT3"/>
    <mergeCell ref="GEX3:GEZ3"/>
    <mergeCell ref="GFN3:GFP3"/>
    <mergeCell ref="GGD3:GGF3"/>
    <mergeCell ref="GGT3:GGV3"/>
    <mergeCell ref="GHJ3:GHL3"/>
    <mergeCell ref="GHZ3:GIB3"/>
    <mergeCell ref="GXJ3:GXL3"/>
    <mergeCell ref="GXZ3:GYB3"/>
    <mergeCell ref="GYP3:GYR3"/>
    <mergeCell ref="GZF3:GZH3"/>
    <mergeCell ref="GZV3:GZX3"/>
    <mergeCell ref="HAL3:HAN3"/>
    <mergeCell ref="GTR3:GTT3"/>
    <mergeCell ref="GUH3:GUJ3"/>
    <mergeCell ref="GUX3:GUZ3"/>
    <mergeCell ref="GVN3:GVP3"/>
    <mergeCell ref="GWD3:GWF3"/>
    <mergeCell ref="GWT3:GWV3"/>
    <mergeCell ref="GPZ3:GQB3"/>
    <mergeCell ref="GQP3:GQR3"/>
    <mergeCell ref="GRF3:GRH3"/>
    <mergeCell ref="GRV3:GRX3"/>
    <mergeCell ref="GSL3:GSN3"/>
    <mergeCell ref="GTB3:GTD3"/>
    <mergeCell ref="HIL3:HIN3"/>
    <mergeCell ref="HJB3:HJD3"/>
    <mergeCell ref="HJR3:HJT3"/>
    <mergeCell ref="HKH3:HKJ3"/>
    <mergeCell ref="HKX3:HKZ3"/>
    <mergeCell ref="HLN3:HLP3"/>
    <mergeCell ref="HET3:HEV3"/>
    <mergeCell ref="HFJ3:HFL3"/>
    <mergeCell ref="HFZ3:HGB3"/>
    <mergeCell ref="HGP3:HGR3"/>
    <mergeCell ref="HHF3:HHH3"/>
    <mergeCell ref="HHV3:HHX3"/>
    <mergeCell ref="HBB3:HBD3"/>
    <mergeCell ref="HBR3:HBT3"/>
    <mergeCell ref="HCH3:HCJ3"/>
    <mergeCell ref="HCX3:HCZ3"/>
    <mergeCell ref="HDN3:HDP3"/>
    <mergeCell ref="HED3:HEF3"/>
    <mergeCell ref="HTN3:HTP3"/>
    <mergeCell ref="HUD3:HUF3"/>
    <mergeCell ref="HUT3:HUV3"/>
    <mergeCell ref="HVJ3:HVL3"/>
    <mergeCell ref="HVZ3:HWB3"/>
    <mergeCell ref="HWP3:HWR3"/>
    <mergeCell ref="HPV3:HPX3"/>
    <mergeCell ref="HQL3:HQN3"/>
    <mergeCell ref="HRB3:HRD3"/>
    <mergeCell ref="HRR3:HRT3"/>
    <mergeCell ref="HSH3:HSJ3"/>
    <mergeCell ref="HSX3:HSZ3"/>
    <mergeCell ref="HMD3:HMF3"/>
    <mergeCell ref="HMT3:HMV3"/>
    <mergeCell ref="HNJ3:HNL3"/>
    <mergeCell ref="HNZ3:HOB3"/>
    <mergeCell ref="HOP3:HOR3"/>
    <mergeCell ref="HPF3:HPH3"/>
    <mergeCell ref="IEP3:IER3"/>
    <mergeCell ref="IFF3:IFH3"/>
    <mergeCell ref="IFV3:IFX3"/>
    <mergeCell ref="IGL3:IGN3"/>
    <mergeCell ref="IHB3:IHD3"/>
    <mergeCell ref="IHR3:IHT3"/>
    <mergeCell ref="IAX3:IAZ3"/>
    <mergeCell ref="IBN3:IBP3"/>
    <mergeCell ref="ICD3:ICF3"/>
    <mergeCell ref="ICT3:ICV3"/>
    <mergeCell ref="IDJ3:IDL3"/>
    <mergeCell ref="IDZ3:IEB3"/>
    <mergeCell ref="HXF3:HXH3"/>
    <mergeCell ref="HXV3:HXX3"/>
    <mergeCell ref="HYL3:HYN3"/>
    <mergeCell ref="HZB3:HZD3"/>
    <mergeCell ref="HZR3:HZT3"/>
    <mergeCell ref="IAH3:IAJ3"/>
    <mergeCell ref="IPR3:IPT3"/>
    <mergeCell ref="IQH3:IQJ3"/>
    <mergeCell ref="IQX3:IQZ3"/>
    <mergeCell ref="IRN3:IRP3"/>
    <mergeCell ref="ISD3:ISF3"/>
    <mergeCell ref="IST3:ISV3"/>
    <mergeCell ref="ILZ3:IMB3"/>
    <mergeCell ref="IMP3:IMR3"/>
    <mergeCell ref="INF3:INH3"/>
    <mergeCell ref="INV3:INX3"/>
    <mergeCell ref="IOL3:ION3"/>
    <mergeCell ref="IPB3:IPD3"/>
    <mergeCell ref="IIH3:IIJ3"/>
    <mergeCell ref="IIX3:IIZ3"/>
    <mergeCell ref="IJN3:IJP3"/>
    <mergeCell ref="IKD3:IKF3"/>
    <mergeCell ref="IKT3:IKV3"/>
    <mergeCell ref="ILJ3:ILL3"/>
    <mergeCell ref="JAT3:JAV3"/>
    <mergeCell ref="JBJ3:JBL3"/>
    <mergeCell ref="JBZ3:JCB3"/>
    <mergeCell ref="JCP3:JCR3"/>
    <mergeCell ref="JDF3:JDH3"/>
    <mergeCell ref="JDV3:JDX3"/>
    <mergeCell ref="IXB3:IXD3"/>
    <mergeCell ref="IXR3:IXT3"/>
    <mergeCell ref="IYH3:IYJ3"/>
    <mergeCell ref="IYX3:IYZ3"/>
    <mergeCell ref="IZN3:IZP3"/>
    <mergeCell ref="JAD3:JAF3"/>
    <mergeCell ref="ITJ3:ITL3"/>
    <mergeCell ref="ITZ3:IUB3"/>
    <mergeCell ref="IUP3:IUR3"/>
    <mergeCell ref="IVF3:IVH3"/>
    <mergeCell ref="IVV3:IVX3"/>
    <mergeCell ref="IWL3:IWN3"/>
    <mergeCell ref="JLV3:JLX3"/>
    <mergeCell ref="JML3:JMN3"/>
    <mergeCell ref="JNB3:JND3"/>
    <mergeCell ref="JNR3:JNT3"/>
    <mergeCell ref="JOH3:JOJ3"/>
    <mergeCell ref="JOX3:JOZ3"/>
    <mergeCell ref="JID3:JIF3"/>
    <mergeCell ref="JIT3:JIV3"/>
    <mergeCell ref="JJJ3:JJL3"/>
    <mergeCell ref="JJZ3:JKB3"/>
    <mergeCell ref="JKP3:JKR3"/>
    <mergeCell ref="JLF3:JLH3"/>
    <mergeCell ref="JEL3:JEN3"/>
    <mergeCell ref="JFB3:JFD3"/>
    <mergeCell ref="JFR3:JFT3"/>
    <mergeCell ref="JGH3:JGJ3"/>
    <mergeCell ref="JGX3:JGZ3"/>
    <mergeCell ref="JHN3:JHP3"/>
    <mergeCell ref="JWX3:JWZ3"/>
    <mergeCell ref="JXN3:JXP3"/>
    <mergeCell ref="JYD3:JYF3"/>
    <mergeCell ref="JYT3:JYV3"/>
    <mergeCell ref="JZJ3:JZL3"/>
    <mergeCell ref="JZZ3:KAB3"/>
    <mergeCell ref="JTF3:JTH3"/>
    <mergeCell ref="JTV3:JTX3"/>
    <mergeCell ref="JUL3:JUN3"/>
    <mergeCell ref="JVB3:JVD3"/>
    <mergeCell ref="JVR3:JVT3"/>
    <mergeCell ref="JWH3:JWJ3"/>
    <mergeCell ref="JPN3:JPP3"/>
    <mergeCell ref="JQD3:JQF3"/>
    <mergeCell ref="JQT3:JQV3"/>
    <mergeCell ref="JRJ3:JRL3"/>
    <mergeCell ref="JRZ3:JSB3"/>
    <mergeCell ref="JSP3:JSR3"/>
    <mergeCell ref="KHZ3:KIB3"/>
    <mergeCell ref="KIP3:KIR3"/>
    <mergeCell ref="KJF3:KJH3"/>
    <mergeCell ref="KJV3:KJX3"/>
    <mergeCell ref="KKL3:KKN3"/>
    <mergeCell ref="KLB3:KLD3"/>
    <mergeCell ref="KEH3:KEJ3"/>
    <mergeCell ref="KEX3:KEZ3"/>
    <mergeCell ref="KFN3:KFP3"/>
    <mergeCell ref="KGD3:KGF3"/>
    <mergeCell ref="KGT3:KGV3"/>
    <mergeCell ref="KHJ3:KHL3"/>
    <mergeCell ref="KAP3:KAR3"/>
    <mergeCell ref="KBF3:KBH3"/>
    <mergeCell ref="KBV3:KBX3"/>
    <mergeCell ref="KCL3:KCN3"/>
    <mergeCell ref="KDB3:KDD3"/>
    <mergeCell ref="KDR3:KDT3"/>
    <mergeCell ref="KTB3:KTD3"/>
    <mergeCell ref="KTR3:KTT3"/>
    <mergeCell ref="KUH3:KUJ3"/>
    <mergeCell ref="KUX3:KUZ3"/>
    <mergeCell ref="KVN3:KVP3"/>
    <mergeCell ref="KWD3:KWF3"/>
    <mergeCell ref="KPJ3:KPL3"/>
    <mergeCell ref="KPZ3:KQB3"/>
    <mergeCell ref="KQP3:KQR3"/>
    <mergeCell ref="KRF3:KRH3"/>
    <mergeCell ref="KRV3:KRX3"/>
    <mergeCell ref="KSL3:KSN3"/>
    <mergeCell ref="KLR3:KLT3"/>
    <mergeCell ref="KMH3:KMJ3"/>
    <mergeCell ref="KMX3:KMZ3"/>
    <mergeCell ref="KNN3:KNP3"/>
    <mergeCell ref="KOD3:KOF3"/>
    <mergeCell ref="KOT3:KOV3"/>
    <mergeCell ref="LED3:LEF3"/>
    <mergeCell ref="LET3:LEV3"/>
    <mergeCell ref="LFJ3:LFL3"/>
    <mergeCell ref="LFZ3:LGB3"/>
    <mergeCell ref="LGP3:LGR3"/>
    <mergeCell ref="LHF3:LHH3"/>
    <mergeCell ref="LAL3:LAN3"/>
    <mergeCell ref="LBB3:LBD3"/>
    <mergeCell ref="LBR3:LBT3"/>
    <mergeCell ref="LCH3:LCJ3"/>
    <mergeCell ref="LCX3:LCZ3"/>
    <mergeCell ref="LDN3:LDP3"/>
    <mergeCell ref="KWT3:KWV3"/>
    <mergeCell ref="KXJ3:KXL3"/>
    <mergeCell ref="KXZ3:KYB3"/>
    <mergeCell ref="KYP3:KYR3"/>
    <mergeCell ref="KZF3:KZH3"/>
    <mergeCell ref="KZV3:KZX3"/>
    <mergeCell ref="LPF3:LPH3"/>
    <mergeCell ref="LPV3:LPX3"/>
    <mergeCell ref="LQL3:LQN3"/>
    <mergeCell ref="LRB3:LRD3"/>
    <mergeCell ref="LRR3:LRT3"/>
    <mergeCell ref="LSH3:LSJ3"/>
    <mergeCell ref="LLN3:LLP3"/>
    <mergeCell ref="LMD3:LMF3"/>
    <mergeCell ref="LMT3:LMV3"/>
    <mergeCell ref="LNJ3:LNL3"/>
    <mergeCell ref="LNZ3:LOB3"/>
    <mergeCell ref="LOP3:LOR3"/>
    <mergeCell ref="LHV3:LHX3"/>
    <mergeCell ref="LIL3:LIN3"/>
    <mergeCell ref="LJB3:LJD3"/>
    <mergeCell ref="LJR3:LJT3"/>
    <mergeCell ref="LKH3:LKJ3"/>
    <mergeCell ref="LKX3:LKZ3"/>
    <mergeCell ref="MAH3:MAJ3"/>
    <mergeCell ref="MAX3:MAZ3"/>
    <mergeCell ref="MBN3:MBP3"/>
    <mergeCell ref="MCD3:MCF3"/>
    <mergeCell ref="MCT3:MCV3"/>
    <mergeCell ref="MDJ3:MDL3"/>
    <mergeCell ref="LWP3:LWR3"/>
    <mergeCell ref="LXF3:LXH3"/>
    <mergeCell ref="LXV3:LXX3"/>
    <mergeCell ref="LYL3:LYN3"/>
    <mergeCell ref="LZB3:LZD3"/>
    <mergeCell ref="LZR3:LZT3"/>
    <mergeCell ref="LSX3:LSZ3"/>
    <mergeCell ref="LTN3:LTP3"/>
    <mergeCell ref="LUD3:LUF3"/>
    <mergeCell ref="LUT3:LUV3"/>
    <mergeCell ref="LVJ3:LVL3"/>
    <mergeCell ref="LVZ3:LWB3"/>
    <mergeCell ref="MLJ3:MLL3"/>
    <mergeCell ref="MLZ3:MMB3"/>
    <mergeCell ref="MMP3:MMR3"/>
    <mergeCell ref="MNF3:MNH3"/>
    <mergeCell ref="MNV3:MNX3"/>
    <mergeCell ref="MOL3:MON3"/>
    <mergeCell ref="MHR3:MHT3"/>
    <mergeCell ref="MIH3:MIJ3"/>
    <mergeCell ref="MIX3:MIZ3"/>
    <mergeCell ref="MJN3:MJP3"/>
    <mergeCell ref="MKD3:MKF3"/>
    <mergeCell ref="MKT3:MKV3"/>
    <mergeCell ref="MDZ3:MEB3"/>
    <mergeCell ref="MEP3:MER3"/>
    <mergeCell ref="MFF3:MFH3"/>
    <mergeCell ref="MFV3:MFX3"/>
    <mergeCell ref="MGL3:MGN3"/>
    <mergeCell ref="MHB3:MHD3"/>
    <mergeCell ref="MWL3:MWN3"/>
    <mergeCell ref="MXB3:MXD3"/>
    <mergeCell ref="MXR3:MXT3"/>
    <mergeCell ref="MYH3:MYJ3"/>
    <mergeCell ref="MYX3:MYZ3"/>
    <mergeCell ref="MZN3:MZP3"/>
    <mergeCell ref="MST3:MSV3"/>
    <mergeCell ref="MTJ3:MTL3"/>
    <mergeCell ref="MTZ3:MUB3"/>
    <mergeCell ref="MUP3:MUR3"/>
    <mergeCell ref="MVF3:MVH3"/>
    <mergeCell ref="MVV3:MVX3"/>
    <mergeCell ref="MPB3:MPD3"/>
    <mergeCell ref="MPR3:MPT3"/>
    <mergeCell ref="MQH3:MQJ3"/>
    <mergeCell ref="MQX3:MQZ3"/>
    <mergeCell ref="MRN3:MRP3"/>
    <mergeCell ref="MSD3:MSF3"/>
    <mergeCell ref="NHN3:NHP3"/>
    <mergeCell ref="NID3:NIF3"/>
    <mergeCell ref="NIT3:NIV3"/>
    <mergeCell ref="NJJ3:NJL3"/>
    <mergeCell ref="NJZ3:NKB3"/>
    <mergeCell ref="NKP3:NKR3"/>
    <mergeCell ref="NDV3:NDX3"/>
    <mergeCell ref="NEL3:NEN3"/>
    <mergeCell ref="NFB3:NFD3"/>
    <mergeCell ref="NFR3:NFT3"/>
    <mergeCell ref="NGH3:NGJ3"/>
    <mergeCell ref="NGX3:NGZ3"/>
    <mergeCell ref="NAD3:NAF3"/>
    <mergeCell ref="NAT3:NAV3"/>
    <mergeCell ref="NBJ3:NBL3"/>
    <mergeCell ref="NBZ3:NCB3"/>
    <mergeCell ref="NCP3:NCR3"/>
    <mergeCell ref="NDF3:NDH3"/>
    <mergeCell ref="NSP3:NSR3"/>
    <mergeCell ref="NTF3:NTH3"/>
    <mergeCell ref="NTV3:NTX3"/>
    <mergeCell ref="NUL3:NUN3"/>
    <mergeCell ref="NVB3:NVD3"/>
    <mergeCell ref="NVR3:NVT3"/>
    <mergeCell ref="NOX3:NOZ3"/>
    <mergeCell ref="NPN3:NPP3"/>
    <mergeCell ref="NQD3:NQF3"/>
    <mergeCell ref="NQT3:NQV3"/>
    <mergeCell ref="NRJ3:NRL3"/>
    <mergeCell ref="NRZ3:NSB3"/>
    <mergeCell ref="NLF3:NLH3"/>
    <mergeCell ref="NLV3:NLX3"/>
    <mergeCell ref="NML3:NMN3"/>
    <mergeCell ref="NNB3:NND3"/>
    <mergeCell ref="NNR3:NNT3"/>
    <mergeCell ref="NOH3:NOJ3"/>
    <mergeCell ref="ODR3:ODT3"/>
    <mergeCell ref="OEH3:OEJ3"/>
    <mergeCell ref="OEX3:OEZ3"/>
    <mergeCell ref="OFN3:OFP3"/>
    <mergeCell ref="OGD3:OGF3"/>
    <mergeCell ref="OGT3:OGV3"/>
    <mergeCell ref="NZZ3:OAB3"/>
    <mergeCell ref="OAP3:OAR3"/>
    <mergeCell ref="OBF3:OBH3"/>
    <mergeCell ref="OBV3:OBX3"/>
    <mergeCell ref="OCL3:OCN3"/>
    <mergeCell ref="ODB3:ODD3"/>
    <mergeCell ref="NWH3:NWJ3"/>
    <mergeCell ref="NWX3:NWZ3"/>
    <mergeCell ref="NXN3:NXP3"/>
    <mergeCell ref="NYD3:NYF3"/>
    <mergeCell ref="NYT3:NYV3"/>
    <mergeCell ref="NZJ3:NZL3"/>
    <mergeCell ref="OOT3:OOV3"/>
    <mergeCell ref="OPJ3:OPL3"/>
    <mergeCell ref="OPZ3:OQB3"/>
    <mergeCell ref="OQP3:OQR3"/>
    <mergeCell ref="ORF3:ORH3"/>
    <mergeCell ref="ORV3:ORX3"/>
    <mergeCell ref="OLB3:OLD3"/>
    <mergeCell ref="OLR3:OLT3"/>
    <mergeCell ref="OMH3:OMJ3"/>
    <mergeCell ref="OMX3:OMZ3"/>
    <mergeCell ref="ONN3:ONP3"/>
    <mergeCell ref="OOD3:OOF3"/>
    <mergeCell ref="OHJ3:OHL3"/>
    <mergeCell ref="OHZ3:OIB3"/>
    <mergeCell ref="OIP3:OIR3"/>
    <mergeCell ref="OJF3:OJH3"/>
    <mergeCell ref="OJV3:OJX3"/>
    <mergeCell ref="OKL3:OKN3"/>
    <mergeCell ref="OZV3:OZX3"/>
    <mergeCell ref="PAL3:PAN3"/>
    <mergeCell ref="PBB3:PBD3"/>
    <mergeCell ref="PBR3:PBT3"/>
    <mergeCell ref="PCH3:PCJ3"/>
    <mergeCell ref="PCX3:PCZ3"/>
    <mergeCell ref="OWD3:OWF3"/>
    <mergeCell ref="OWT3:OWV3"/>
    <mergeCell ref="OXJ3:OXL3"/>
    <mergeCell ref="OXZ3:OYB3"/>
    <mergeCell ref="OYP3:OYR3"/>
    <mergeCell ref="OZF3:OZH3"/>
    <mergeCell ref="OSL3:OSN3"/>
    <mergeCell ref="OTB3:OTD3"/>
    <mergeCell ref="OTR3:OTT3"/>
    <mergeCell ref="OUH3:OUJ3"/>
    <mergeCell ref="OUX3:OUZ3"/>
    <mergeCell ref="OVN3:OVP3"/>
    <mergeCell ref="PKX3:PKZ3"/>
    <mergeCell ref="PLN3:PLP3"/>
    <mergeCell ref="PMD3:PMF3"/>
    <mergeCell ref="PMT3:PMV3"/>
    <mergeCell ref="PNJ3:PNL3"/>
    <mergeCell ref="PNZ3:POB3"/>
    <mergeCell ref="PHF3:PHH3"/>
    <mergeCell ref="PHV3:PHX3"/>
    <mergeCell ref="PIL3:PIN3"/>
    <mergeCell ref="PJB3:PJD3"/>
    <mergeCell ref="PJR3:PJT3"/>
    <mergeCell ref="PKH3:PKJ3"/>
    <mergeCell ref="PDN3:PDP3"/>
    <mergeCell ref="PED3:PEF3"/>
    <mergeCell ref="PET3:PEV3"/>
    <mergeCell ref="PFJ3:PFL3"/>
    <mergeCell ref="PFZ3:PGB3"/>
    <mergeCell ref="PGP3:PGR3"/>
    <mergeCell ref="PVZ3:PWB3"/>
    <mergeCell ref="PWP3:PWR3"/>
    <mergeCell ref="PXF3:PXH3"/>
    <mergeCell ref="PXV3:PXX3"/>
    <mergeCell ref="PYL3:PYN3"/>
    <mergeCell ref="PZB3:PZD3"/>
    <mergeCell ref="PSH3:PSJ3"/>
    <mergeCell ref="PSX3:PSZ3"/>
    <mergeCell ref="PTN3:PTP3"/>
    <mergeCell ref="PUD3:PUF3"/>
    <mergeCell ref="PUT3:PUV3"/>
    <mergeCell ref="PVJ3:PVL3"/>
    <mergeCell ref="POP3:POR3"/>
    <mergeCell ref="PPF3:PPH3"/>
    <mergeCell ref="PPV3:PPX3"/>
    <mergeCell ref="PQL3:PQN3"/>
    <mergeCell ref="PRB3:PRD3"/>
    <mergeCell ref="PRR3:PRT3"/>
    <mergeCell ref="QHB3:QHD3"/>
    <mergeCell ref="QHR3:QHT3"/>
    <mergeCell ref="QIH3:QIJ3"/>
    <mergeCell ref="QIX3:QIZ3"/>
    <mergeCell ref="QJN3:QJP3"/>
    <mergeCell ref="QKD3:QKF3"/>
    <mergeCell ref="QDJ3:QDL3"/>
    <mergeCell ref="QDZ3:QEB3"/>
    <mergeCell ref="QEP3:QER3"/>
    <mergeCell ref="QFF3:QFH3"/>
    <mergeCell ref="QFV3:QFX3"/>
    <mergeCell ref="QGL3:QGN3"/>
    <mergeCell ref="PZR3:PZT3"/>
    <mergeCell ref="QAH3:QAJ3"/>
    <mergeCell ref="QAX3:QAZ3"/>
    <mergeCell ref="QBN3:QBP3"/>
    <mergeCell ref="QCD3:QCF3"/>
    <mergeCell ref="QCT3:QCV3"/>
    <mergeCell ref="QSD3:QSF3"/>
    <mergeCell ref="QST3:QSV3"/>
    <mergeCell ref="QTJ3:QTL3"/>
    <mergeCell ref="QTZ3:QUB3"/>
    <mergeCell ref="QUP3:QUR3"/>
    <mergeCell ref="QVF3:QVH3"/>
    <mergeCell ref="QOL3:QON3"/>
    <mergeCell ref="QPB3:QPD3"/>
    <mergeCell ref="QPR3:QPT3"/>
    <mergeCell ref="QQH3:QQJ3"/>
    <mergeCell ref="QQX3:QQZ3"/>
    <mergeCell ref="QRN3:QRP3"/>
    <mergeCell ref="QKT3:QKV3"/>
    <mergeCell ref="QLJ3:QLL3"/>
    <mergeCell ref="QLZ3:QMB3"/>
    <mergeCell ref="QMP3:QMR3"/>
    <mergeCell ref="QNF3:QNH3"/>
    <mergeCell ref="QNV3:QNX3"/>
    <mergeCell ref="RDF3:RDH3"/>
    <mergeCell ref="RDV3:RDX3"/>
    <mergeCell ref="REL3:REN3"/>
    <mergeCell ref="RFB3:RFD3"/>
    <mergeCell ref="RFR3:RFT3"/>
    <mergeCell ref="RGH3:RGJ3"/>
    <mergeCell ref="QZN3:QZP3"/>
    <mergeCell ref="RAD3:RAF3"/>
    <mergeCell ref="RAT3:RAV3"/>
    <mergeCell ref="RBJ3:RBL3"/>
    <mergeCell ref="RBZ3:RCB3"/>
    <mergeCell ref="RCP3:RCR3"/>
    <mergeCell ref="QVV3:QVX3"/>
    <mergeCell ref="QWL3:QWN3"/>
    <mergeCell ref="QXB3:QXD3"/>
    <mergeCell ref="QXR3:QXT3"/>
    <mergeCell ref="QYH3:QYJ3"/>
    <mergeCell ref="QYX3:QYZ3"/>
    <mergeCell ref="ROH3:ROJ3"/>
    <mergeCell ref="ROX3:ROZ3"/>
    <mergeCell ref="RPN3:RPP3"/>
    <mergeCell ref="RQD3:RQF3"/>
    <mergeCell ref="RQT3:RQV3"/>
    <mergeCell ref="RRJ3:RRL3"/>
    <mergeCell ref="RKP3:RKR3"/>
    <mergeCell ref="RLF3:RLH3"/>
    <mergeCell ref="RLV3:RLX3"/>
    <mergeCell ref="RML3:RMN3"/>
    <mergeCell ref="RNB3:RND3"/>
    <mergeCell ref="RNR3:RNT3"/>
    <mergeCell ref="RGX3:RGZ3"/>
    <mergeCell ref="RHN3:RHP3"/>
    <mergeCell ref="RID3:RIF3"/>
    <mergeCell ref="RIT3:RIV3"/>
    <mergeCell ref="RJJ3:RJL3"/>
    <mergeCell ref="RJZ3:RKB3"/>
    <mergeCell ref="RZJ3:RZL3"/>
    <mergeCell ref="RZZ3:SAB3"/>
    <mergeCell ref="SAP3:SAR3"/>
    <mergeCell ref="SBF3:SBH3"/>
    <mergeCell ref="SBV3:SBX3"/>
    <mergeCell ref="SCL3:SCN3"/>
    <mergeCell ref="RVR3:RVT3"/>
    <mergeCell ref="RWH3:RWJ3"/>
    <mergeCell ref="RWX3:RWZ3"/>
    <mergeCell ref="RXN3:RXP3"/>
    <mergeCell ref="RYD3:RYF3"/>
    <mergeCell ref="RYT3:RYV3"/>
    <mergeCell ref="RRZ3:RSB3"/>
    <mergeCell ref="RSP3:RSR3"/>
    <mergeCell ref="RTF3:RTH3"/>
    <mergeCell ref="RTV3:RTX3"/>
    <mergeCell ref="RUL3:RUN3"/>
    <mergeCell ref="RVB3:RVD3"/>
    <mergeCell ref="SKL3:SKN3"/>
    <mergeCell ref="SLB3:SLD3"/>
    <mergeCell ref="SLR3:SLT3"/>
    <mergeCell ref="SMH3:SMJ3"/>
    <mergeCell ref="SMX3:SMZ3"/>
    <mergeCell ref="SNN3:SNP3"/>
    <mergeCell ref="SGT3:SGV3"/>
    <mergeCell ref="SHJ3:SHL3"/>
    <mergeCell ref="SHZ3:SIB3"/>
    <mergeCell ref="SIP3:SIR3"/>
    <mergeCell ref="SJF3:SJH3"/>
    <mergeCell ref="SJV3:SJX3"/>
    <mergeCell ref="SDB3:SDD3"/>
    <mergeCell ref="SDR3:SDT3"/>
    <mergeCell ref="SEH3:SEJ3"/>
    <mergeCell ref="SEX3:SEZ3"/>
    <mergeCell ref="SFN3:SFP3"/>
    <mergeCell ref="SGD3:SGF3"/>
    <mergeCell ref="SVN3:SVP3"/>
    <mergeCell ref="SWD3:SWF3"/>
    <mergeCell ref="SWT3:SWV3"/>
    <mergeCell ref="SXJ3:SXL3"/>
    <mergeCell ref="SXZ3:SYB3"/>
    <mergeCell ref="SYP3:SYR3"/>
    <mergeCell ref="SRV3:SRX3"/>
    <mergeCell ref="SSL3:SSN3"/>
    <mergeCell ref="STB3:STD3"/>
    <mergeCell ref="STR3:STT3"/>
    <mergeCell ref="SUH3:SUJ3"/>
    <mergeCell ref="SUX3:SUZ3"/>
    <mergeCell ref="SOD3:SOF3"/>
    <mergeCell ref="SOT3:SOV3"/>
    <mergeCell ref="SPJ3:SPL3"/>
    <mergeCell ref="SPZ3:SQB3"/>
    <mergeCell ref="SQP3:SQR3"/>
    <mergeCell ref="SRF3:SRH3"/>
    <mergeCell ref="TGP3:TGR3"/>
    <mergeCell ref="THF3:THH3"/>
    <mergeCell ref="THV3:THX3"/>
    <mergeCell ref="TIL3:TIN3"/>
    <mergeCell ref="TJB3:TJD3"/>
    <mergeCell ref="TJR3:TJT3"/>
    <mergeCell ref="TCX3:TCZ3"/>
    <mergeCell ref="TDN3:TDP3"/>
    <mergeCell ref="TED3:TEF3"/>
    <mergeCell ref="TET3:TEV3"/>
    <mergeCell ref="TFJ3:TFL3"/>
    <mergeCell ref="TFZ3:TGB3"/>
    <mergeCell ref="SZF3:SZH3"/>
    <mergeCell ref="SZV3:SZX3"/>
    <mergeCell ref="TAL3:TAN3"/>
    <mergeCell ref="TBB3:TBD3"/>
    <mergeCell ref="TBR3:TBT3"/>
    <mergeCell ref="TCH3:TCJ3"/>
    <mergeCell ref="TRR3:TRT3"/>
    <mergeCell ref="TSH3:TSJ3"/>
    <mergeCell ref="TSX3:TSZ3"/>
    <mergeCell ref="TTN3:TTP3"/>
    <mergeCell ref="TUD3:TUF3"/>
    <mergeCell ref="TUT3:TUV3"/>
    <mergeCell ref="TNZ3:TOB3"/>
    <mergeCell ref="TOP3:TOR3"/>
    <mergeCell ref="TPF3:TPH3"/>
    <mergeCell ref="TPV3:TPX3"/>
    <mergeCell ref="TQL3:TQN3"/>
    <mergeCell ref="TRB3:TRD3"/>
    <mergeCell ref="TKH3:TKJ3"/>
    <mergeCell ref="TKX3:TKZ3"/>
    <mergeCell ref="TLN3:TLP3"/>
    <mergeCell ref="TMD3:TMF3"/>
    <mergeCell ref="TMT3:TMV3"/>
    <mergeCell ref="TNJ3:TNL3"/>
    <mergeCell ref="UCT3:UCV3"/>
    <mergeCell ref="UDJ3:UDL3"/>
    <mergeCell ref="UDZ3:UEB3"/>
    <mergeCell ref="UEP3:UER3"/>
    <mergeCell ref="UFF3:UFH3"/>
    <mergeCell ref="UFV3:UFX3"/>
    <mergeCell ref="TZB3:TZD3"/>
    <mergeCell ref="TZR3:TZT3"/>
    <mergeCell ref="UAH3:UAJ3"/>
    <mergeCell ref="UAX3:UAZ3"/>
    <mergeCell ref="UBN3:UBP3"/>
    <mergeCell ref="UCD3:UCF3"/>
    <mergeCell ref="TVJ3:TVL3"/>
    <mergeCell ref="TVZ3:TWB3"/>
    <mergeCell ref="TWP3:TWR3"/>
    <mergeCell ref="TXF3:TXH3"/>
    <mergeCell ref="TXV3:TXX3"/>
    <mergeCell ref="TYL3:TYN3"/>
    <mergeCell ref="UNV3:UNX3"/>
    <mergeCell ref="UOL3:UON3"/>
    <mergeCell ref="UPB3:UPD3"/>
    <mergeCell ref="UPR3:UPT3"/>
    <mergeCell ref="UQH3:UQJ3"/>
    <mergeCell ref="UQX3:UQZ3"/>
    <mergeCell ref="UKD3:UKF3"/>
    <mergeCell ref="UKT3:UKV3"/>
    <mergeCell ref="ULJ3:ULL3"/>
    <mergeCell ref="ULZ3:UMB3"/>
    <mergeCell ref="UMP3:UMR3"/>
    <mergeCell ref="UNF3:UNH3"/>
    <mergeCell ref="UGL3:UGN3"/>
    <mergeCell ref="UHB3:UHD3"/>
    <mergeCell ref="UHR3:UHT3"/>
    <mergeCell ref="UIH3:UIJ3"/>
    <mergeCell ref="UIX3:UIZ3"/>
    <mergeCell ref="UJN3:UJP3"/>
    <mergeCell ref="UYX3:UYZ3"/>
    <mergeCell ref="UZN3:UZP3"/>
    <mergeCell ref="VAD3:VAF3"/>
    <mergeCell ref="VAT3:VAV3"/>
    <mergeCell ref="VBJ3:VBL3"/>
    <mergeCell ref="VBZ3:VCB3"/>
    <mergeCell ref="UVF3:UVH3"/>
    <mergeCell ref="UVV3:UVX3"/>
    <mergeCell ref="UWL3:UWN3"/>
    <mergeCell ref="UXB3:UXD3"/>
    <mergeCell ref="UXR3:UXT3"/>
    <mergeCell ref="UYH3:UYJ3"/>
    <mergeCell ref="URN3:URP3"/>
    <mergeCell ref="USD3:USF3"/>
    <mergeCell ref="UST3:USV3"/>
    <mergeCell ref="UTJ3:UTL3"/>
    <mergeCell ref="UTZ3:UUB3"/>
    <mergeCell ref="UUP3:UUR3"/>
    <mergeCell ref="VJZ3:VKB3"/>
    <mergeCell ref="VKP3:VKR3"/>
    <mergeCell ref="VLF3:VLH3"/>
    <mergeCell ref="VLV3:VLX3"/>
    <mergeCell ref="VML3:VMN3"/>
    <mergeCell ref="VNB3:VND3"/>
    <mergeCell ref="VGH3:VGJ3"/>
    <mergeCell ref="VGX3:VGZ3"/>
    <mergeCell ref="VHN3:VHP3"/>
    <mergeCell ref="VID3:VIF3"/>
    <mergeCell ref="VIT3:VIV3"/>
    <mergeCell ref="VJJ3:VJL3"/>
    <mergeCell ref="VCP3:VCR3"/>
    <mergeCell ref="VDF3:VDH3"/>
    <mergeCell ref="VDV3:VDX3"/>
    <mergeCell ref="VEL3:VEN3"/>
    <mergeCell ref="VFB3:VFD3"/>
    <mergeCell ref="VFR3:VFT3"/>
    <mergeCell ref="VVB3:VVD3"/>
    <mergeCell ref="VVR3:VVT3"/>
    <mergeCell ref="VWH3:VWJ3"/>
    <mergeCell ref="VWX3:VWZ3"/>
    <mergeCell ref="VXN3:VXP3"/>
    <mergeCell ref="VYD3:VYF3"/>
    <mergeCell ref="VRJ3:VRL3"/>
    <mergeCell ref="VRZ3:VSB3"/>
    <mergeCell ref="VSP3:VSR3"/>
    <mergeCell ref="VTF3:VTH3"/>
    <mergeCell ref="VTV3:VTX3"/>
    <mergeCell ref="VUL3:VUN3"/>
    <mergeCell ref="VNR3:VNT3"/>
    <mergeCell ref="VOH3:VOJ3"/>
    <mergeCell ref="VOX3:VOZ3"/>
    <mergeCell ref="VPN3:VPP3"/>
    <mergeCell ref="VQD3:VQF3"/>
    <mergeCell ref="VQT3:VQV3"/>
    <mergeCell ref="WLB3:WLD3"/>
    <mergeCell ref="WLR3:WLT3"/>
    <mergeCell ref="WMH3:WMJ3"/>
    <mergeCell ref="WMX3:WMZ3"/>
    <mergeCell ref="WGD3:WGF3"/>
    <mergeCell ref="WGT3:WGV3"/>
    <mergeCell ref="WHJ3:WHL3"/>
    <mergeCell ref="WHZ3:WIB3"/>
    <mergeCell ref="WIP3:WIR3"/>
    <mergeCell ref="WJF3:WJH3"/>
    <mergeCell ref="WCL3:WCN3"/>
    <mergeCell ref="WDB3:WDD3"/>
    <mergeCell ref="WDR3:WDT3"/>
    <mergeCell ref="WEH3:WEJ3"/>
    <mergeCell ref="WEX3:WEZ3"/>
    <mergeCell ref="WFN3:WFP3"/>
    <mergeCell ref="VYT3:VYV3"/>
    <mergeCell ref="VZJ3:VZL3"/>
    <mergeCell ref="VZZ3:WAB3"/>
    <mergeCell ref="WAP3:WAR3"/>
    <mergeCell ref="WBF3:WBH3"/>
    <mergeCell ref="WBV3:WBX3"/>
    <mergeCell ref="XCH3:XCJ3"/>
    <mergeCell ref="XCX3:XCZ3"/>
    <mergeCell ref="XDN3:XDP3"/>
    <mergeCell ref="XED3:XEF3"/>
    <mergeCell ref="XET3:XEV3"/>
    <mergeCell ref="A43:D45"/>
    <mergeCell ref="WYP3:WYR3"/>
    <mergeCell ref="WZF3:WZH3"/>
    <mergeCell ref="WZV3:WZX3"/>
    <mergeCell ref="XAL3:XAN3"/>
    <mergeCell ref="XBB3:XBD3"/>
    <mergeCell ref="XBR3:XBT3"/>
    <mergeCell ref="WUX3:WUZ3"/>
    <mergeCell ref="WVN3:WVP3"/>
    <mergeCell ref="WWD3:WWF3"/>
    <mergeCell ref="WWT3:WWV3"/>
    <mergeCell ref="WXJ3:WXL3"/>
    <mergeCell ref="WXZ3:WYB3"/>
    <mergeCell ref="WRF3:WRH3"/>
    <mergeCell ref="WRV3:WRX3"/>
    <mergeCell ref="WSL3:WSN3"/>
    <mergeCell ref="WTB3:WTD3"/>
    <mergeCell ref="WTR3:WTT3"/>
    <mergeCell ref="WUH3:WUJ3"/>
    <mergeCell ref="WNN3:WNP3"/>
    <mergeCell ref="WOD3:WOF3"/>
    <mergeCell ref="WOT3:WOV3"/>
    <mergeCell ref="WPJ3:WPL3"/>
    <mergeCell ref="WPZ3:WQB3"/>
    <mergeCell ref="WQP3:WQR3"/>
    <mergeCell ref="WJV3:WJX3"/>
    <mergeCell ref="WKL3:WKN3"/>
  </mergeCells>
  <conditionalFormatting sqref="A12">
    <cfRule type="expression" dxfId="4" priority="1">
      <formula>_xludf.WEEKDAY(A12-1)=7</formula>
    </cfRule>
  </conditionalFormatting>
  <dataValidations count="3">
    <dataValidation type="list" allowBlank="1" showInputMessage="1" showErrorMessage="1" sqref="J12:J42" xr:uid="{763C7189-2DED-4A72-94EE-65A22AC634F5}">
      <formula1>"1,2,3,4,5,6,7,8"</formula1>
    </dataValidation>
    <dataValidation type="list" allowBlank="1" showInputMessage="1" showErrorMessage="1" sqref="G12:H42" xr:uid="{78C411E0-B896-4740-9D58-3584279FD21F}">
      <formula1>"Oui,Non"</formula1>
    </dataValidation>
    <dataValidation type="list" allowBlank="1" showInputMessage="1" showErrorMessage="1" sqref="F12:F42" xr:uid="{4A6B6E47-6172-41F7-B9EB-D44687490717}">
      <formula1>"Fourni par l'assistante maternelle,Fourni par les parents"</formula1>
    </dataValidation>
  </dataValidations>
  <pageMargins left="0.25" right="0.25" top="0.75" bottom="0.75" header="0.3" footer="0.3"/>
  <pageSetup paperSize="9" scale="47" fitToHeight="0" orientation="landscape" r:id="rId1"/>
  <rowBreaks count="1" manualBreakCount="1">
    <brk id="4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EECE8E-D7D4-4529-8F05-FAB11EC29FD8}">
          <x14:formula1>
            <xm:f>Parametres!$B$34:$B$41</xm:f>
          </x14:formula1>
          <xm:sqref>E12:E42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Parametres</vt:lpstr>
      <vt:lpstr>Janvier</vt:lpstr>
      <vt:lpstr>Février</vt:lpstr>
      <vt:lpstr>Mars</vt:lpstr>
      <vt:lpstr>Avril</vt:lpstr>
      <vt:lpstr>Mai</vt:lpstr>
      <vt:lpstr>Juin</vt:lpstr>
      <vt:lpstr>Juillet</vt:lpstr>
      <vt:lpstr>Août</vt:lpstr>
      <vt:lpstr>Septembre</vt:lpstr>
      <vt:lpstr>Octobre</vt:lpstr>
      <vt:lpstr>Novembre</vt:lpstr>
      <vt:lpstr>Décembre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Frédéric CONSEIL</dc:creator>
  <cp:lastModifiedBy>Frédéric Conseil</cp:lastModifiedBy>
  <cp:lastPrinted>2020-06-02T15:40:01Z</cp:lastPrinted>
  <dcterms:created xsi:type="dcterms:W3CDTF">2020-05-28T12:14:27Z</dcterms:created>
  <dcterms:modified xsi:type="dcterms:W3CDTF">2023-03-27T13:51:42Z</dcterms:modified>
</cp:coreProperties>
</file>